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8800" windowHeight="12435"/>
  </bookViews>
  <sheets>
    <sheet name="Сводная потребность (для сайта)" sheetId="4" r:id="rId1"/>
  </sheets>
  <definedNames>
    <definedName name="_xlnm._FilterDatabase" localSheetId="0" hidden="1">'Сводная потребность (для сайта)'!$A$4:$K$168</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91" i="4" l="1"/>
  <c r="J91" i="4" s="1"/>
  <c r="I90" i="4"/>
  <c r="J90" i="4" s="1"/>
  <c r="I89" i="4"/>
  <c r="J89" i="4" s="1"/>
  <c r="I88" i="4"/>
  <c r="J88" i="4" s="1"/>
  <c r="I87" i="4"/>
  <c r="J87" i="4" s="1"/>
  <c r="I86" i="4"/>
  <c r="J86" i="4" s="1"/>
  <c r="I85" i="4"/>
  <c r="J85" i="4" s="1"/>
  <c r="I84" i="4"/>
  <c r="J84" i="4" s="1"/>
  <c r="I83" i="4"/>
  <c r="J83" i="4" s="1"/>
  <c r="I82" i="4"/>
  <c r="J82" i="4" s="1"/>
  <c r="I81" i="4"/>
  <c r="J81" i="4" s="1"/>
  <c r="I80" i="4"/>
  <c r="J80" i="4" s="1"/>
  <c r="I79" i="4"/>
  <c r="J79" i="4" s="1"/>
  <c r="I78" i="4"/>
  <c r="J78" i="4" s="1"/>
  <c r="I77" i="4"/>
  <c r="J77" i="4" s="1"/>
  <c r="I76" i="4"/>
  <c r="J76" i="4" s="1"/>
  <c r="I75" i="4"/>
  <c r="J75" i="4" s="1"/>
  <c r="I74" i="4"/>
  <c r="J74" i="4" s="1"/>
  <c r="I73" i="4"/>
  <c r="J73" i="4" s="1"/>
  <c r="I72" i="4"/>
  <c r="J72" i="4" s="1"/>
  <c r="I71" i="4"/>
  <c r="J71" i="4" s="1"/>
  <c r="I70" i="4"/>
  <c r="J70" i="4" s="1"/>
  <c r="I69" i="4"/>
  <c r="J69" i="4" s="1"/>
  <c r="I68" i="4"/>
  <c r="J68" i="4" s="1"/>
  <c r="I67" i="4"/>
  <c r="J67" i="4" s="1"/>
  <c r="I66" i="4"/>
  <c r="J66" i="4" s="1"/>
  <c r="I65" i="4"/>
  <c r="J65" i="4" s="1"/>
  <c r="I64" i="4"/>
  <c r="J64" i="4" s="1"/>
  <c r="I63" i="4"/>
  <c r="J63" i="4" s="1"/>
  <c r="I62" i="4"/>
  <c r="J62" i="4" s="1"/>
  <c r="I61" i="4"/>
  <c r="J61" i="4" s="1"/>
  <c r="I60" i="4"/>
  <c r="J60" i="4" s="1"/>
</calcChain>
</file>

<file path=xl/sharedStrings.xml><?xml version="1.0" encoding="utf-8"?>
<sst xmlns="http://schemas.openxmlformats.org/spreadsheetml/2006/main" count="799" uniqueCount="383">
  <si>
    <t>Наименование федерального проекта</t>
  </si>
  <si>
    <t>Основные технические характеристики промышленной продукции</t>
  </si>
  <si>
    <t>Культурная среда</t>
  </si>
  <si>
    <t>Акустическая система</t>
  </si>
  <si>
    <t>Усилитель мощности</t>
  </si>
  <si>
    <t>Сценический монитор</t>
  </si>
  <si>
    <t>Светильник сценический</t>
  </si>
  <si>
    <t>Автоклуб на базе шасси Газель Next</t>
  </si>
  <si>
    <t>Звуковое оборудование (акстическая система, вокальный радиомикрофон, цифровой микшер)</t>
  </si>
  <si>
    <t>Световое оборудование (в т.ч. прибор заливного света, рампа световая, софиты и проч.)</t>
  </si>
  <si>
    <t>Экран</t>
  </si>
  <si>
    <t>Пианино</t>
  </si>
  <si>
    <t>Пианино акустическое</t>
  </si>
  <si>
    <t>Рояль</t>
  </si>
  <si>
    <t>Рояль концертный</t>
  </si>
  <si>
    <t>Виолончель концертная</t>
  </si>
  <si>
    <t>Виолончель ученическая 1/2</t>
  </si>
  <si>
    <t>Контрабас ученический 7/8</t>
  </si>
  <si>
    <t>Скрипка концертная 4/4</t>
  </si>
  <si>
    <t>Скрипка ученическая 1/2</t>
  </si>
  <si>
    <t>Скрипка ученическая 3/4</t>
  </si>
  <si>
    <t>Арфа педальная</t>
  </si>
  <si>
    <t>Баритон студенческий</t>
  </si>
  <si>
    <t>Валторна полупрофессиональная</t>
  </si>
  <si>
    <t>Гобой школьный</t>
  </si>
  <si>
    <t>Кларнет in B полупрофессиональный</t>
  </si>
  <si>
    <t>Саксофон альт студенческий</t>
  </si>
  <si>
    <t>Саксофон баритон студенческий</t>
  </si>
  <si>
    <t>Саксофон сопрано студенческий</t>
  </si>
  <si>
    <t>Саксофон тенор студенческий</t>
  </si>
  <si>
    <t>Тромбон полупрофессиональный</t>
  </si>
  <si>
    <t>Тромбон школьный</t>
  </si>
  <si>
    <t>Труба полупрофессиональная</t>
  </si>
  <si>
    <t>Труба студенческая</t>
  </si>
  <si>
    <t>Туба полупрофессиональная</t>
  </si>
  <si>
    <t>Фагот полупрофессиональный</t>
  </si>
  <si>
    <t>Флейта студенческая</t>
  </si>
  <si>
    <t>Флейта школьная</t>
  </si>
  <si>
    <t>Барабанная установка</t>
  </si>
  <si>
    <t>Большой барабан</t>
  </si>
  <si>
    <t>Колокольчики глокеншпиль</t>
  </si>
  <si>
    <t>Ксилофон учебный</t>
  </si>
  <si>
    <t>Ксилофон концертный</t>
  </si>
  <si>
    <t>Малый барабан</t>
  </si>
  <si>
    <t>Маримба</t>
  </si>
  <si>
    <t>Тарелки</t>
  </si>
  <si>
    <t>Балалайка бас концертная</t>
  </si>
  <si>
    <t>Балалайка бас ученическая</t>
  </si>
  <si>
    <t>Балалайка прима концертная</t>
  </si>
  <si>
    <t>Гитара классическая</t>
  </si>
  <si>
    <t>Гусли звончатые крыловидные</t>
  </si>
  <si>
    <t>Гусли щипковые</t>
  </si>
  <si>
    <t>Домра трехструнная малая концертная</t>
  </si>
  <si>
    <t>Домра трехструнная малая ученическая</t>
  </si>
  <si>
    <t>Аккордеон</t>
  </si>
  <si>
    <t>Баян концертный</t>
  </si>
  <si>
    <t>Баян ученический</t>
  </si>
  <si>
    <t>Гармонь серийная</t>
  </si>
  <si>
    <t>Гармонь заказная</t>
  </si>
  <si>
    <t>Электрогитара</t>
  </si>
  <si>
    <t>Ксилофон</t>
  </si>
  <si>
    <t>Вибрафон</t>
  </si>
  <si>
    <t>Синтезатор профессиональный</t>
  </si>
  <si>
    <t>Электрогитара бас</t>
  </si>
  <si>
    <t>микрофоны (конднсторные)</t>
  </si>
  <si>
    <t>Акустические системы</t>
  </si>
  <si>
    <t>Технологические театральные системы (штативы для светового оборудования, планки для прожекторов)</t>
  </si>
  <si>
    <t>Культура</t>
  </si>
  <si>
    <t>Сателлит ВЧ секция RMS не менее 80 Ватт, НЧ секция RMS не менее 350 Ватт</t>
  </si>
  <si>
    <t>Резонансный деревянный корпус, 88 клавиш, цвет по выбору, высота от 130 см</t>
  </si>
  <si>
    <t>Салонные (универсальные) длиной 200—220 см. Назначение: концертное и любительское исполнение в залах, обучение фортепианному искусству.</t>
  </si>
  <si>
    <t>профессиональная модель, изготовленная из массива ели (верхняя дека) и массива волнистого клена с ярко выраженной волной (задняя дека, гриф и обечайки). Натуральный деревянный ус.
Дополнительно:
Принадлежности: черное дерево.
2 черные или никелированные машинки.
Струны: D‘Addario Helicore.
Шлифованные углы, тонированная верхняя дека.</t>
  </si>
  <si>
    <t>Размер — 1/2
Размер корпуса — 650 мм
Комплектация — инструмент
Верхняя дека — массив ели
Корпус — массив клёна
Лак — спиртовой
Струны — For-tune, металл
Подставка — Symphony (клен)
Гриф — чёрное дерево
Подгрифник — углепластик с машинками
Шпиль — металл
Колки — чёрное дерево</t>
  </si>
  <si>
    <t>Тип контрабаса: Ученический
Размер: 7/8
Верхняя дека: Ель (шпон)
Нижняя дека и обечайки: Липа
Накладка грифа: Черное дерево
Цвет: Натуральный
Отделка: Матовый лак</t>
  </si>
  <si>
    <t>Размер-4/4
Верхняя дека-Массив ели
Нижняя дека-Волнистый клён
Обечайка-Волнистый клён
Гриф-Клён
Накладка грифа-Чёрное дерево</t>
  </si>
  <si>
    <t xml:space="preserve">Размер-1/2                                                                                         верхняя дека - резонансная германская ель,
нижняя дека и обечайки - клён,
фурнитура - чёрное дерево,
покрытие - блестящий лак  </t>
  </si>
  <si>
    <t>Размер — 3/4
Размер корпуса — 335 мм
Комплектация — инструмент
Верхняя дека — массив ели
Корпус — массив клёна
Лак — спиртовой
Струны — For-tune
Подставка — Symphony (клен)
Гриф — чёрное дерево
Подгрифник — углепластик с машинками
Подбородник — чёрное дерево, боковое крепление
Пуговка — чёрное дерево
Колки — чёрное дерево</t>
  </si>
  <si>
    <t>Количество струн: 47 жильных струн от соль 0-ой октавы до до 7-ой октавы;
Корпус: массив клена;
Резонатор: ель Sitka;
Отделка резьбой, инкрустация палисандром, золочение;
Отделка красным деревом;
Высота: 189 см;
Ширина: 98 см;
Ширина деки: 55 см;
Вес: 38 кг;</t>
  </si>
  <si>
    <t>Строй: Bb.
Мензура: .504".
Раструб: 8".
Желтая латунь.
Вентили из монель-металла, нижняя пружина, нейлоновые направляющие.
Кольцо на раструбе, крепление лиры.
Клапаны слива жидкости: 3.
Отделка: лак.</t>
  </si>
  <si>
    <t>Полупрофессиональная двойная валторна со съемным раструбом
Строй F/Bb
Мензура 12 мм (0.472")
Лакированная желтая латунь
4 цельных ротора из нейзильбера
Корпуса роторов из желтой латуни
Струнные тяги
Гидроформованные трубки
Внешние и внутренние трубки слайдов из нейзильбера
Традиционный клапан для слива воды
Регулируемый рычаг четвертого ротора для удобства большого пальца
Съемный раструб лазерной пайки из желтой латуни размером M (308 мм, 12-1/8")
Коническая подмундштучная трубка из золотой латуни
Мундштук HR-32C4 в комплекте</t>
  </si>
  <si>
    <t>Механизм извлечения звука
Трельные клапаны: C#-D#, F#-G#, A#-B, B-C#, right C-D
Дополнительные клапаны: Lowest note: B
Конструкция/Детали устройства
Тип мензуры: American
Система тональных отверстий: Simplified Conservatoire (semi-automatic octave system)
Подушки: 4 cork, 15 felt pads
Материал
Корпус: Matte finish, ABS resin
Клапаны: Silver-plated nickel silver keys</t>
  </si>
  <si>
    <t>Строй: Eb.
Корпус: ребра жесткости, двойной вал B и C-клапанов.
Раструб: декоративная гравировка.
Настраиваемый упор большого пальца, высокий клапан F#, передний клапан F, подушки с резонаторами.
Отделка: лак.</t>
  </si>
  <si>
    <t xml:space="preserve">Тип саксофона Баритон Строй Еb (ми-бемоль) 
Корпус Желтая медь 
Раструб Желтая медь 
Эска Желтая медь 
Клапаны Французская система 
Дополнительный клапан Высокий F#, низкий А 
Тональные отверстия Тянутые из корпуса саксофона 
Площадка клапанов C#-Bb с двойным соединением 
Пружины Нержавеющая сталь 
Подушки Pisoni 
Покрытие Золотой лак </t>
  </si>
  <si>
    <t>Строй Bb
Диапазон от нижней Bb до верхней F#
Корпус: латунь с золотой лакировкой
Клапаны и механика: латунь с золотой лакировкой
Интегрированная эска и двухчастный раструб
Лазерная гравировка на раструбе
Фронтальный клапан F
Регулируемый крюк для большого пальца
Клапаны с отделкой полиэстером
Подушки с пластиковыми резонаторами
Закаленные осевые винты</t>
  </si>
  <si>
    <t>класс: студенческий
строй: Си-Бемоль (Bb) тенор
металл корпуса: латунный сплав S3
эска: особая "расслабленная" конструкция RND (relaxed neck design)
отделка: золотой лак
подушки в клапанах: производство итальянской фабрики Pisoni
игольчатые пружины: закалённая сталь
особенности механики: верхний клапан — Фа-Диез третьей октавы качающееся соединение клавиатуры C# / Bb под левым мизинцем</t>
  </si>
  <si>
    <t>Строй: Bb.
Мензура: .525" (13.34мм).
Раструб: 8", латунь 80:20.
Кулисы: латунь 80:20.
Эксклюзивная подмундштучная трубка Michael Rath.
Отделка: лак.</t>
  </si>
  <si>
    <t>Тромбон Bb/F, ученический.
Мензура: 12.4 мм.
Раструб: 205 мм.
Желтая медь.
Отделка никель-серебро.
Открытое F.
Ватерклапан.
Лак.</t>
  </si>
  <si>
    <t>Строй: Bb.
Мензура: .459".
Раструб: латунь.
Клапаны слива жидкости: 2.
Отделка: посеребренная.</t>
  </si>
  <si>
    <t>труба Bb студенческая,средняя ,gold brass bell, лак - золото</t>
  </si>
  <si>
    <t>Строй Bb
Мензура 18.50-19.50 мм (.728"-0.768")
Лакированная латунь
Четыре пистона верхнего действия
Традиционные сливные клапаны
Раструб из латуни диаметром 443 мм (17-1/2")</t>
  </si>
  <si>
    <t>Строй C
Корпус из клена
Посеребренная механика из медно-никелевого сплава</t>
  </si>
  <si>
    <t>Флейта "C" Prelude by Conn-Selmer FL-710RI 
серебряное покрытие, 
студенческая модель, 
французская система, 
16 клапанов, клапаны открытые, в линию,</t>
  </si>
  <si>
    <t>Тип флейта с "ми-механикой"
Тип клапанной системы без резонаторов
Система клапанов не в линию
Головка и губки Нейзильбер (серебряное покрытие)
Корпус и колено Нейзильбер (серебряное покрытие)
Клапаны Нейзильбер (серебряное покрытие)
Покрытие Серебряное</t>
  </si>
  <si>
    <t>Бас-барабан: 20" x 16" без крепления томов
Том-Том 1: 10" x 7"
Том-Том 2: 12" x 8"
Напольный том 1: 14" x 13"
Материал цилиндра (кадла): Клён (Мэйпл)
Цвет фурнитуры: Хром
Стойки, педали, тарелки и снэер</t>
  </si>
  <si>
    <t>Технология изготовления SST
Восемь слоев красного дерева
2-дюймовые 6-слойные кленовые ободы
Хромированные цинковые лаги
Матовые черные ободы традиционного дизайна
Шесть резонаторных отверстий рассчитаны в соответствии с акустической теорией
Стандартный цвет #33 белый; #46 полночный черный
Стандартное оснащение: пластики Remo Smooth White Ambassador</t>
  </si>
  <si>
    <t>Диапазон f1-c5 3-1/2 октавы
Пластины из гондурасского палисандра толщиной 23 мм шириной 40 мм
Строй ля=442 Гц
Двухпозиционные слоты для резонаторов
Стойка с регулировкой высоты 80-95 см
Складная рама
Размеры 138 x 75 x 80-95 см
Вес 35 кг</t>
  </si>
  <si>
    <t>Диаметр (в дюймах) : 14
Материал корпуса : Клен</t>
  </si>
  <si>
    <t>Диапазон A-c4 4-1/3 октавы
Пластины из композитного материала  Acoustalon™ толщиной 23 мм шириной 38-58 мм
Строй ля=442 Гц
Стойка с регулировкой высоты 89-97 см
Размеры 198 x 88 x 89-97 см
Вес 61 кг</t>
  </si>
  <si>
    <t>Размер: 16'';
Вес: средний;
Громкость: от средне низкой до высокой;
Звук палочки: размытый;
Интенсивность: сильная;
Сустейн: средне продолжительный;
Звучание купола: интегрированное.</t>
  </si>
  <si>
    <t>3-х струнная, 
верхняя дека – ель МАССИВ, 
корпус и гриф – махагон МАССИВ, 
накладка на гриф - африканское черное дерево; 
накладной панцирь, лады 690мм, 
габариты 1030х670м, 
отделка - матовый или глянцевый лак, 
настройка d1-a1-e1</t>
  </si>
  <si>
    <t>Цвет : Натуральный
Материал корпуса : Клен и бук
Тип корпуса : Прима
Количество ладов (диапазон) : 26
Материал накладки грифа : Палисандр
Материал грифа : Красное дерево
Материал верхней деки : Кедр</t>
  </si>
  <si>
    <t>Верхняя дека - массив кедра
Нижняя дека и обечайки - массив индийского палисандра первого класса
Гриф из гондурасского кедра
Накладка грифа черного дерева
Усиление шейки грифа из черного дерева
Длина струны 650 мм, может быть 640 или 660 мм на заказ
Ширина грифа у шейки 52 мм</t>
  </si>
  <si>
    <t>Корпус долбленый из высококачественой выдержаной сосны
Звучащая дека - кавказская резонансная ель
Система пружин - старинная ель(более 200лет естественной сушки)
Окраска натуральными камнями лазурит и азурит
Покрытие - ручная лакировка щелак
Используется осетровый клей, по старинной технологии.
Вирбельбанк усилен ясенем.
Звукопередающая планка старинный клен.</t>
  </si>
  <si>
    <t>Дека: резонансная ель или канадский кедр категории А;
Корпус: волнистый клен;
Гриф, накладка, панцирь, головка, подставка, порожки, обкладка и розетка: палисандр, махагониевое дерево;
Мензура: 385 мм;
Длина корпуса: 261 мм;
Ширина корпуса: 252 мм;
Покрытие: лак на основе синтетических смол;
Лады: нержавеющая сталь Sintoms (27 шт).</t>
  </si>
  <si>
    <t>4-х голосный.
Ломаная дека.
Цельно-планочный.
Готово выборный.
45x58/120.
15 регистров+m.
5 подборочных регистров.
Бас-баритон 2-4-4-6-ти голосный.
Вес инструмента: 15 кг.
Размеры: 565x450x210мм.</t>
  </si>
  <si>
    <t>Цельно-планочный.
3-х голосный.
Готово выборный.
58/96x55/120.
5-ти рядный.
5 подборочных регистров.
7 регистров в правой руке.
Вес инструмента: 13кг. 
Размеры: 440x460x220мм.</t>
  </si>
  <si>
    <t>Размер 3/4
Система клавиатуры C-System
Диапазон аккордеона от C# до Bb
Количество кнопок в правой клавиатуре 60 кнопок
Количество рядов в правой клавиатуре 4
Количество регистров в правой клавиатуре 1 регистр (переключается ладонью правой руки)
Голоса в правой клавиатуре 2
Количество кнопок в левой клавиатуре 80 кнопок
Голоса в левой клавиатуре 4
Количество рядов в левой клавиатуре 5
Габариты (высота x глубина) 37 cм. x 18,5 см.
Вес 6.8 кг.</t>
  </si>
  <si>
    <t xml:space="preserve">Правая рука: 10 клавиш.
Левая рука: 3 клавиши.
2 колокольчика.
Тональность: Ля бемоль. </t>
  </si>
  <si>
    <t>6 струн                                                                               фиксированный бридж
22 лада, мензура 24.75"
вклеенный гриф
корпус: красное дерево
гриф: красное дерево, накладка: палисандр</t>
  </si>
  <si>
    <t>Диапазон f-f3 в 3 октавы
Пластины из алюминиевого сплава с глянцевым серебристым покрытием толщиной 13 мм шириной 39 мм
Строй ля=442 Гц
Контроллер вибрато 25-150 оборотов в минуту
Стойка с регулировкой высоты 80-88 см
Размеры 124 x 74 x 80-88 см
Вес 38 кг</t>
  </si>
  <si>
    <t>синтезатор
встроенная акустика
клавиш: 61, полувзвешенные
количество тембров: 1750
интерфейс USB для подключения к ПК
компактный корпус с подключаемыми педалями
1030x133x378 мм, вес 10.75 кг
выход на наушники</t>
  </si>
  <si>
    <t>бас-гитара c 4 струнами
бридж Diamond Bass
24 лада, мензура 34"
болченый гриф
корпус: липа
гриф: клен, накладка: палисандр</t>
  </si>
  <si>
    <t>Перечень техники, оборудования для реализации национальных проектов</t>
  </si>
  <si>
    <t>Наименование национального проекта/программы</t>
  </si>
  <si>
    <t>Номенклатура промышленной продукции</t>
  </si>
  <si>
    <t>Демография</t>
  </si>
  <si>
    <t>Спорт - норма жизни</t>
  </si>
  <si>
    <t>32.30.15</t>
  </si>
  <si>
    <t>Машина для заливки и уборки льда</t>
  </si>
  <si>
    <t xml:space="preserve">Объем двигателя, л - 2,4 
Мощность двигателя
(при 2500 оборотов в минуту), л.с. - 59
Тип двигателя бензиновый с жидкостным охлаждением, четырехцилиндровый, рядный
Расположение клапанов-Верхнее 
Регулировка клапанов -Автоматическая 
Система зажигания -Электронная
Система впрыска топлива – Электронная.
Электронная система поддержки заданных оборотов-Наличие
Нейтрализатор трехкомпонентный каталитический - Наличие
Рулевое управление с гидроусилителем – Наличие.
Шины и диски специальные для движения по ледовой поверхности, шипованные, стойкие к коррозии, не требующие специального техобслуживания – Наличие.
Постоянный, полный, гидравлический привод с колесной формулой 4х4 -Наличие
Панель приборов включает:
- мультифункциональный компьютер – наличие.
- тахометр- наличие.
- индикатор температуры двигателя – наличие.
- индикатор давления масла – наличие.
- индикатор уровня топлива – наличие.
- аварийная лампа давления масла в двигателе – наличие.
- аварийная лампа температуры двигателя – наличие.
- кнопка звукового сигнала – наличие.
- кнопка головного освещения – наличие.
Высота агрегата с закрытым бункером, мм – 2210.
Высота агрегата с открытым бункером, мм – 3710.
Длина агрегата с закрытым бункером, мм-4040.
Длина агрегата с открытым бункером, мм-5030.
Ширина агрегата с кондиционером, мм – 2130.
Ширина колесной базы, мм – 1370.
Общая вместимость водяных баков для воды, л – 1000.
Вместимость водяного бака для заливки льда, л – 727.
Вместимость водяного бака для промывки льда, л – 273.
Вместимость бункера для снега с уплотнением, м³ -3,54.
Объем избыточной воды в бункере, л – 416.
Вместимость бака для топлива, л – 42.
Вместимость масляного бака, л – 95.
Диаметр горизонтального шнека системы сборки снега, мм – 254.
Диаметр вертикального шнека системы сборки снега, мм – 254.
Вес машины, кг:
- пустой – 3143.
- с водой – 4240.
Радиус поворота при рабочем положении кондиционера, м - 4,86.
Размер ножа кондиционера, (Длина х Ширина (глубина) х Толщина), мм - 1956 х 127 х 12,7.
Комплектация:
Бортовая щетка – наличие.
Система промывки льда (насос, фильтры) – наличие.
Двигатель 2,4 – наличие.
Электронный впрыск топлива – наличие.
Гидравлическая трансмиссия – наличие.
Трехступенчатый катализатор – наличие.
Вывод выхлопной трубы вверх – наличие.
Материал трубопроводной системы - оцинкованная сталь.
Тормозная система с усилителем – наличие.
Кондиционер – наличие.
Водяное полотенце с крепежом – наличие.
Количество ножей для подрезки льда, шт. – 2.
Запасное колесо (диск + шина) – наличие.
Оцинкованный кондиционер – наличие.
Шипованные колеса, специальные,
для движения по ледовой поверхности, на легкосплавных дисках – наличие.
Защитный направляющий ролик на переднем бампере – наличие.
Система безопасной эксплуатации – наличие.
Производительные шнеки – наличие.
Энергоэффективные емкости для воды – наличие.
Материал водяной емкости – пластик.
Набор инструментов первой необходимости – наличие.
Ручной гидравлический домкрат – наличие.
Инструкция по эксплуатации на русском языке – наличие.
Каталог запасных частей и техдокументация – наличие.
Предупреждающие надписи на машине – наличие.
Фонари головного освещения – наличие.
Фонарь заднего хода – наличие.
Паспорт самоходной машины – наличие.
Соответствие ТР ТС 010/2011 – наличие.
</t>
  </si>
  <si>
    <t>Искусственное футбольное покрытие зеленое для устройства футбольного поля, высота волокна над готовой продукции 60 мм</t>
  </si>
  <si>
    <t xml:space="preserve">Искусственное футбольное покрытие представляет собой специализированное покрытие для футбольного поля, изготовленное в заводских условиях на специализированном оборудовании, с использованием следующих основных элементов: искусственное волокно, первичная основа (подложка) и скрепляющий состав (вторичная основа). Искусственное футбольное покрытие имеет конструкцию 5/8”. Высота волокна над готовой продукцией 60 мм. Вес волокна на готовом искусственном покрытии 1400 г/м2. Готовое покрытие имеет 88 дренажных отверстий на 1 м2 диаметром 5 мм, обеспечивающих пропускание воды 55 л/м2/мин готового покрытия без наполнителя. Искусственное волокно произведено из сырья, которое не содержит красителей, основанных на тяжелых металлах. Используемое волокно устойчиво к атмосферным воздействиям, таким как ультрафиолетовое излучение, влага, тепло, холод, то есть пригодно к применению в любых климатических зонах Российской Федерации. Волокно монофиламентное самовыпрямляющееся. Волокно имеет С-образный профиль и усилено ребром жесткости. Волокно состоит из нитей зеленого цвета. Количество нитей в волокне - 6 шт. Линейная плотность нити составляет 2000 dTex. Толщина используемой нити 240 μ, ширина нити 1,5 мм, предел прочности на разрыв 110 N, относительное удлинение 80%. Количество стежков 14 шт. на 10 см покрытия, количество пучков 8820 шт./м2. Светостойкость волокна 7 по синей шкале. Первичная основа (подложка) двухслойная, обеспечивающая прямую и поперечную стабильность искусственного футбольного покрытия, без флиса. Первичная основа, используемая для производства искусственной травы, предназначена для наружного применения и сохраняет без изменения свои размеры по длине, ширине, диагонали и свою форму в течение 15 лет при температурах -50ºС - +50°С. Вес первичной основы 216 г/м2. Первичная основа устойчива к атмосферным воздействиям, таким как ультрафиолетовое излучение, влага, тепло, холод. Первичная основа (оба ее слоя) основывается на конструкции 118 нитей на 10 см основного направления и 51 нитей на 10 см утка. Предел прочности на разрыв основы 1850 Н/5 см, утка 1450 Н/5 см. Предельное растяжение основного направления 20 %, поперечного направления 20 %. Вторичная основа обеспечивает крепление ворса готового продукта. Сила крепления волокна готовой продукции 45 N. Расход материала в сухом виде 800 г/м2. Используемая смесь имеет вязкость 8000 мПа/с, измеренную по методу Брукфилда RVT. Смесь водонепроницаемая и содержит антиоксиданты для защиты продукта против старения в условиях открытого воздуха. Содержание стирола 49%. Общий вес покрытия 2,42 кг/м2. Готовое покрытие поставляется в рулонах. Во избежание повреждения продукта при транспортировке и хранении рулон плотно смотан (намотка осуществляется наматывающей машиной с преднатяжением). Рулон упакован в плотный упаковочный материал, имеет маркировку с наименованием продукта, шириной и длиной рулона. В целях удобства транспортировки и монтажа ширина рулона составляет 4,00 м. Количество рулонов в одном комплекте: 24 шт. по 68,00 п.м. (рулоны №№ 2-13 и 16-27), 1 шт. по 34,00 п.м. (рулон № 15). </t>
  </si>
  <si>
    <t>Искусственное футбольное покрытие зеленое для устройства футбольного поля с втафтированной разметкой белого цвета по периметру футбольного поля, высота волокна над готовой продукции 60 мм</t>
  </si>
  <si>
    <t xml:space="preserve">Искусственное футбольное покрытие представляет собой специализированное покрытие для футбольного поля, изготовленное в заводских условиях на специализированном оборудовании, с использованием следующих основных элементов: искусственное волокно, первичная основа (подложка) и скрепляющий состав (вторичная основа). Искусственное футбольное покрытие имеет конструкцию 5/8”. Высота волокна над готовой продукцией 60 мм. Вес волокна на готовом искусственном покрытии 1400 г/м2. Готовое покрытие имеет 88 дренажных отверстий на 1 м2 диаметром 5 мм, обеспечивающих пропускание воды 55 л/м2/мин готового покрытия без наполнителя. Искусственное волокно произведено из сырья, которое не содержит красителей, основанных на тяжелых металлах. Используемое волокно устойчиво к атмосферным воздействиям, таким как ультрафиолетовое излучение, влага, тепло, холод, то есть пригодно к применению в любых климатических зонах Российской Федерации. Волокно монофиламентное самовыпрямляющееся. Волокно имеет С-образный профиль и усилено ребром жесткости. Волокно состоит из нитей зеленого и белого цвета. Количество нитей в волокне – 6 шт. Линейная плотность нити составляет 2000 dTex. Толщина используемой нити 240 μ, ширина нити составляет 1,5 мм, предел прочности на разрыв 110 N, относительное удлинение 80%. Количество стежков 14 шт. на 10 см покрытия, количество пучков 8820 шт./м2. Светостойкость волокна 7 по синей шкале. Первичная основа (подложка) двухслойная, обеспечивающая прямую и поперечную стабильность искусственного футбольного покрытия, без флиса. Первичная основа, используемая для производства искусственной травы, предназначена для наружного применения и сохраняет без изменения свои размеры по длине, ширине, диагонали и свою форму в течение 15 лет при температурах -50°С - +50°С. Вес первичной основы составляет 216 г/м2. Первичная основа устойчива к атмосферным воздействиям, таким как ультрафиолетовое излучение, влага, тепло, холод. Первичная основа (оба ее слоя) основывается на конструкции 118 нитей на 10 см основного направления и 51 нитей на 10 см утка. Предел прочности на разрыв основы 1850 Н/5 см, утка 1450 Н/5 см. Предельное растяжение основного направления 20 %, поперечного направления 20 %. Вторичная основа обеспечивает крепление ворса готового продукта. Сила крепления волокна готовой продукции 45 N. Расход материала в сухом виде 800 г/м2. Используемая смесь имеет вязкость 8000 мПа/с, измеренную по методу Брукфилда RVT. Смесь водонепроницаемая и содержит антиоксиданты для защиты продукта против старения в условиях открытого воздуха. Содержание стирола 49%. Общий вес покрытия 2,42 кг/м2. Готовое покрытие поставляется в рулонах. Во избежание повреждения продукта при транспортировке и хранении рулон плотно смотан (намотка осуществляется наматывающей машиной с преднатяжением). Рулон упакован в плотный упаковочный материал, имеет маркировку с наименованием продукта, шириной и длиной рулона. В целях удобства транспортировки и монтажа ширина рулона составляет 4,00 м. Количество рулонов в одном комплекте: 1 рулон (рулон № 1) с втафтированной разметкой - ширина рулона 4 м (2,50 м зеленая + 0,12 м белая + 1,38 м зеленая), длина рулона 68,30 п.м; 1 рулон (рулон № 14) с втафтированной разметкой – ширина рулона 4 м (2,94 м зеленая + 0,12 м белая + 0,94 м зеленая), длина рулона 68,00 п.м.; 1 рулон (рулон № 28) с втафтированной разметкой - ширина рулона 4 м (1,38 м зеленая + 0,12 м белая + 2,50 м зеленая), длина рулона 68,30 п.м.; 1 рулон (рулоны № 29) с втафтированной разметкой – ширина рулона 4 м (0,88 м зеленая + 0,12 м белая + 0,88 м зеленая + 0,12 м белая + 0,88 м зеленая + 0,12 м белая + 0,88 м зеленая + 0,12 м белая), длина рулона 55,15 п.м. </t>
  </si>
  <si>
    <t>Искусственное футбольное покрытие белое для внутренней разметки, высота волокна над готовой  продукции 60 мм</t>
  </si>
  <si>
    <t>Искусственное футбольное покрытие общей площадью 315 м2 представляет собой специализированное покрытие для футбольного поля, изготовленное в заводских условиях на специализированном оборудовании, с использованием следующих основных элементов: искусственное волокно, первичная основа (подложка) и скрепляющий состав (вторичная основа). Искусственное футбольное покрытие имеет конструкцию 5/8”. Высота волокна над готовой продукцией 60 мм. Вес волокна на готовом искусственном покрытии 1400 г/м2. Готовое покрытие имеет 88 дренажных отверстий на 1 м2 диаметром 5 мм, обеспечивающих пропускание воды 55 л/м2/мин готового покрытия без наполнителя. Искусственное волокно произведено из сырья, которое не содержит красителей, основанных на тяжелых металлах. Используемое волокно устойчиво к атмосферным воздействиям, таким как ультрафиолетовое излучение, влага, тепло, холод, то есть пригодно к применению в любых климатических зонах Российской Федерации. Волокно монофиламентное самовыпрямляющееся. Волокно имеет С-образный профиль и усилено ребром жесткости. Волокно состоит из нитей белого цвета. Количество нитей в волокне – 6 шт. Линейная плотность нити составляет 2000 dTex. Толщина используемой нити 240 μ, ширина нити 1,5 мм, предел прочности на разрыв 110 N, относительное удлинение 80%. Количество стежков 14 шт. на 10 см, количество пучков 8820 шт./м2. Светостойкость волокна 7 по синей шкале. Первичная основа (подложка) двухслойная, обеспечивающая прямую и поперечную стабильность искусственного футбольного покрытия, без флиса. Первичная основа, используемая для производства искусственной травы, предназначена для наружного применения и сохраняет без изменения свои размеры по длине, ширине, диагонали и свою форму в течение 15 лет при температурах -50° С - +50° С. Вес первичной основы составляет 216 г/м2. Первичная основа устойчива к атмосферным воздействиям, таким как ультрафиолетовое излучение, влага, тепло, холод. Первичная основа (оба ее слоя) основывается на конструкции 118 нитей на 10 см основного направления и 51 нитей на 10 см утка. Предел прочности на разрыв основы 1850 Н/5 см, утка 1450 Н/5 см. Предельное растяжение основного направления 20 %, поперечного направления 20 %. Вторичная основа обеспечивает крепление ворса готового продукта. Сила крепления волокна готовой продукции 45 N. Расход материала в сухом виде 800 г/м2. Используемая смесь имеет вязкость 8000 мПа/с, измеренную по методу Брукфилда RVT. Смесь водонепроницаемая и содержит антиоксиданты для защиты продукта против старения в условиях открытого воздуха. Содержание стирола 49%. Общий вес покрытия 2,42 кг/м2. Готовое покрытие поставляется в рулонах. Во избежание повреждения продукта при транспортировке и хранении рулон плотно смотан (намотка осуществляется наматывающей машиной с преднатяжением). Рулон упакован в плотный упаковочный материал, имеет маркировку с наименованием продукта, шириной и длиной рулона. Ширина рулона составляет 1 м.  Количество рулонов в комплекте – 1 шт. Количество погонных метров в рулоне 45.</t>
  </si>
  <si>
    <t>Подложка для стыков</t>
  </si>
  <si>
    <t xml:space="preserve">Подложка для стыков предназначена для использования при монтаже для соединения (склеивания) искусственного футбольного покрытия. Материал - полиэстер. Ширина ленты 30 см. Имеет PE покрытие 20 г/м2. Подложка пригодна для укладки на щебеночные основания. Устойчива к старению, выдерживает большую нагрузку, не чувствительна к морозам. Не впитывает влагу и жидкость. Подложка водостойкая, тепло- и морозостойкая. Толщина подложки 0,68 мм. Вес материала 155 г/м2. Удлинение продольное 23%, удлинение поперечное 26%. Прочность на растяжение продольная 9,6 кН/м, прочность на растяжение поперечная 5,2 кН/м. </t>
  </si>
  <si>
    <t>Стыковочный состав</t>
  </si>
  <si>
    <t xml:space="preserve">Стыковочный состав предназначен для склеивания искусственного футбольного покрытия и для обеспечения эластичности стыков покрытия. Стыковочный состав однокомпонентный, полиуретановый. Использование состава возможно в различных климатических условиях, включая высокую влажность или небольшой дождь. Температурный режим производства работ с использованием стыковочного состава 0°С - +50°С. Стыковочный состав стойкий к старению, легкий в использовании, не чувствительный к морозу, эластичный, устойчивый к воздействию высоких и низких температур, не гигроскопичный, водостойкий. Время схватывания 45 минут (при температуре + 20°С). Время высыхания стыковочного состава 48 часов. Цвет стыковочного состава зеленый. Расход 340 г/п.м. Стыковочный состав обеспечивает следующие показатели прочности шва: прочность на отрыв 279 Н/100мм и прочность на растяжение 2970 Н/100мм. </t>
  </si>
  <si>
    <t>Амортизирующий наполнитель</t>
  </si>
  <si>
    <t xml:space="preserve">Амортизирующий наполнитель обеспечивает игровые характеристики готовой системы покрытия для футбола. Гранулометрический состав поставляемого наполнителя 0,63 мм – 2,5 мм. Содержание минеральных включений 0,74 %. Расход амортизирующего наполнителя 13 кг/м2. 
Наполнитель обладает следующими физико-механическими свойствами: 
Влажность, %                         0,90 
Зольность, %                         5 
Ацетоновый экстракт, %          6,00
Насыпная плотность, гр/1000 см3        305-350 
Загрязненность металлом, %         0,001 
Загрязненность текстилем, %          1
Загрязненность пыли, %          0,01
</t>
  </si>
  <si>
    <t>Полимерный дренажный модуль с наличием пазов для прокладки труб отопления (с шагом пазов 50 мм )</t>
  </si>
  <si>
    <t xml:space="preserve">Полимерный дренажный модуль обладает антискользящей поверхностью. Поверхность перфорирована (имеет дренажные отверстия). Форма дренажных отверстий треугольная. Размер отверстия 8 мм x 8 мм x 8 мм. Несущая основа полимерного дренажного модуля реализована посредством гексагональной структуры. Полимерный дренажный модуль имеет интегрированную систему крепежа греющих труб диаметром 20 мм с шагом пазов 50 мм. Отдельные элементы модуля стыкуются в продольном и поперечном направлениях. Соединение осуществляется посредством разъёмного монтажного замка. Полимерный дренажный модуль обеспечивает сквозное дренирование с интенсивностью 110 л/мин/м2. Габариты элементов полимерного дренажного модуля:
Тип 1
по длине: 696 мм
по ширине:  360 мм
по высоте:  25 мм
Тип 2
по длине: 1140 мм
по ширине:  696 мм
по высоте:  25 мм
</t>
  </si>
  <si>
    <t>Комплект труб для подогрева поля: греющие трубы из тяжелого температурного полиэтилена, металлополимерные магистральные трубопроводы, монтажный комплекс</t>
  </si>
  <si>
    <t xml:space="preserve">Комплект для подогрева футбольного поля состоит из: греющих труб из тяжелого температурного полиэтилена, металлополимерных магистральных трубопроводов, монтажного комплекса.
Греющие трубы из тяжелого температурного полиэтилена. Наружный диаметр трубы 20 мм, толщина стенки 2,0 мм. При вщелкивании греющих труб в полимерный дренажный модуль их габариты (наружный диаметр) не превышают границы модуля по высоте. Форма поставки в бухтах, количество погонных метров трубы в бухте 221 п.м. Коэффициент теплопроводности стенки трубы 0,4 Вт/мК. Устойчивы к абразивному износу, к воздействию ультрафиолетовых лучей. 
Металлополимерные магистральные трубопроводы состоят из распределительных коллекторов и транзитных трубопроводов.
- Распределительные коллекторы с интегрированной системой подсоединения (подсоединения греющих трубопроводов) стальные. Диаметр каждого элемента коллектора 159 мм. Толщина стенки каждого элемента коллектора 4 мм. Коллекторы имеют интегрированную систему сопряжения с греющими трубопроводами. Интегрированная система подсоединения реализована на базе надвижной гильзы. Коллекторы имеют антикоррозионную полимерную защиту. 
- Транзитные трубопроводы, включая узел разворота потока теплоносителя, стальные. Диаметр каждого элемента транзитного трубопровода 159 мм. Толщина стенки каждого элемента транзитного трубопровода 4 мм. Транзитные трубопроводы имеют антикоррозионную полимерную защиту. Комплект поставки транзитных трубопроводов содержит узел разворота потока теплоносителя. 
Монтажный комплекс представлен надвижной гильзой, позволяющей соединить греющие трубопроводы с распределительным коллектором. Надвижная гильза изготовлена из латуни. Диаметр гильзы внутренний 20 мм, толщина стенки 2 мм. Надвижная гильза подходит к греющим трубам и соединениям на трубопроводах.  компл 1 2 года 10 684 287,00 10 684 287,00
</t>
  </si>
  <si>
    <t>Многофункциональное рулонное покрытие для легкоатлетических беговых дорожек (в комплекте с клеем и разметочной краской)</t>
  </si>
  <si>
    <t xml:space="preserve">В состав одного комплекта входит: многофункциональное рулонное покрытие общей площадью 1693 м2, разметочная краска в количестве 65 кг, клей в количестве 2040 кг. 
Многофункциональное рулонное покрытие устойчиво к внешним климатическим воздействиям и обладает водонепроницаемой структурой. Покрытие имеет рельефную поверхность из твердой резины и представляет собой двуслойную цельную резиновую конструкцию.  Состав покрытия не содержит тяжелых металлов. Верхний слой изготовлен из прессованного каучука, структура нижнего слоя ячеистая, уровень амортизации 22%, вес покрытия 8,0 кг/м2, толщина рулонного покрытия 8 мм. Высота рулонов: 180 см; длина рулонов: 13,3м, 13,5м, 13,9м и 14,0 м. Цвет верхнего слоя терракотовый.
Разметочная краска однокомпонентная, произведена на основе синтетического каучука (сульфохлорированный полиэтилен) и пигментов. Краска белого цвета, предназначена для нанесения разметки на спортивные покрытия из прессованного каучука. Краска устойчива к атмосферным воздействиям и выгоранию, пригодна для ходьбы через 12 часов после нанесения. 
Клей двухкомпонентный эпоксидный, не содержит этилового спирта. Компонент А клея представляет собой эпокси-полиуретановую клеевую смесь. Клей поставляется в пластиковых ведрах весом 15 кг, в составе каждого ведра присутствуют компоненты А и В, разделенные между собой ПЭ пленкой.  Вес компонента А 14,1 кг.   Вес компонента В 0,9 кг.
</t>
  </si>
  <si>
    <t>Многофункциональное рулонное покрытие для беговых дорожек и вспомогательных зон, толщиной 8 мм, цвет терракотовый (В комплекте с клеем и разметочной краской)</t>
  </si>
  <si>
    <t>Уличные хоккейные борта односторонние с ограждающей сеткой по периметру</t>
  </si>
  <si>
    <t>В состав одного комплекта входит: одинарный стальной хоккейный борт (1 комплект), калитка игроков (4 штуки), калитка штрафников (2 штуки), технологические ворота (1 штука), облицовка борта (1 комплект), поручень (1 комплект), полосы разметки (1 комплект), крепеж для соединения секций (1 комплект), закладные детали под секции хоккейного борта и талрепы (1 комплект), комплект ЗИП (комплект запасных частей, инструментов и принадлежностей) (1 комплект), защитное ограждение (1 комплект). Одинарный стальной хоккейный борт для поля размером равным 60 м х 30 м, радиус закругления 8,5 м. Основная рама борта стальная, одинарная, из профилей квадратного и прямоугольного сечения: основание рамы двойное, изготовленное из двух труб сечением 50 мм х 50 мм с толщиной стенки 2 мм; вертикальные трубы сечением 50 мм х 30 мм с толщиной стенки 2 мм. Все стальные конструкции горячеоцинкованы (согласно ГОСТ 9.307- 89). Калитки игроков и штрафников оснащены замками клинового запирания, заменяемыми регулируемыми петлями (регулировка в трех плоскостях) и кнопочным механизмом. Технологические ворота шириной 3400 мм. Ворота оборудованы стягивающим запорным механизмом с одновременным запиранием на 2 запорные балки, встроенными внутрь каждой створки ворот подпружиненными опорными роликами диаметром 100 мм, съёмными регулируемыми усиленными петлями спаренного типа, диагональной регулировкой для контроля прямоугольности створки ворот. Облицовка борта выполнена из белого стеклопластика толщиной 6 мм. Крепеж для соединения секций устанавливается внутри рамы борта. Отбойный бортик изготовлен из высокомолекулярного светостабилизированного полиэтилена высокого давления высотой 193 мм и толщиной 10 мм. Поручень изготовлен из высокомолекулярного светостабилизированного полиэтилена высокого давления толщиной 12 мм. Материалы из полиэтилена крепятся к металлической раме хоккейного борта термоупрочненными саморезами, окрашенными в цвет пластика. Полосы разметки из красного и синего полиэтилена вмонтированы в отбойный бортик. Ширина полос красного цвета 300 мм и 50 мм, синего цвета 300 мм. Защитное ограждение по всему периметру представляет собой панели из оцинкованного металлического профиля с заполнением из оцинкованной сетки-рабицы,  размер ячейки сетки 50 мм х 50 мм, толщина 4 мм.</t>
  </si>
  <si>
    <t>Уличные хоккейные ворота с сеткой пара</t>
  </si>
  <si>
    <t>Уличные хоккейные ворота имеют трубчатую стальную конструкцию. Основные размеры: ширина 1830 мм, высота 1220 мм, глубина 1120 мм. Диаметр боковых стоек и перекладины 50 мм. Боковые стойки, перекладина и нижняя рамка ворот красного цвета, верхняя рамка и задняя стойка белого цвета. Пара хоккейных ворот оснащена игровой, безузловой сеткой (1 пара): ячейка имеет размер 40 мм х 40 мм, диаметр нити 5 мм. В комплект входят гибкие фиксаторы для пары хоккейных ворот (4 штуки). Размеры фиксаторов: сторона для штанги - диаметр 40 мм, длина 80 мм, сторона для льда - диаметр 20 мм, длина 120 мм.</t>
  </si>
  <si>
    <t>Песколовки и мягкий бордюр для ямы прыжков в длину</t>
  </si>
  <si>
    <t>В один комплект поставки входит: песколовки для прыжковой ямы размером 7 м х 2,75 м (1 комплект), торцевая заглушка (4 штуки), бордюр с мягкой накладкой (1 комплект). Комплект песколовок выполнен из вторичного полипропилена с ультрафиолетовой стабилизацией, имеет соединение шпунт-паз. Внешние стенки имеют поперечные ребра жесткости, для надёжного крепления в бетонной обойме используются анкера. С одной стороны песколовки оборудуются кантом из горячеоцинкованной стали и комплектуются металлической ячеистой сеткой, оцинкованной горячим методом после сборки, а также резиновым перфорированным матом. Длина песколовок составляет: 1000 мм, 560 мм, 500 мм. Ширина песколовок 500 мм. Высота песколовок 175 мм. Ширина торцевой заглушки 500 мм, высота 175 мм. Заглушки выполнены из горячеоцинкованной стали, имеют вес 0,5 кг. Мягкий бордюр выполнен из армированного бетона с интегрированной травмобезопасной мягкой накладкой из этилен-пропиленового каучука. Ширина накладки 60 мм.</t>
  </si>
  <si>
    <t>Брусок отталкивания с закладным элементом</t>
  </si>
  <si>
    <t xml:space="preserve">Брусок отталкивания поставляется в комплекте с закладным элементом и крышкой-заглушкой. Брусок имеет следующие габариты: длина 1219 мм, ширина 355 мм, высота 130 мм. Брусок изготовлен из нержавеющей стали толщиной 3 мм. Регулировка вертикального положения бруска достигается за счет 6 болтов из нержавеющей стали, регулировка горизонтального уровня – за счет 2 болтов из нержавеющей стали, </t>
  </si>
  <si>
    <t>Сектор прыжков в высоту в комплекте с матами, стойками и перекладинами</t>
  </si>
  <si>
    <t xml:space="preserve">В один комплект поставки входит: система приземления для прыжков в высоту (маты) 
(1 комплект), чехол всепогодный (1 штука), оцинкованная платформа для системы приземления (1 штука), стойки для прыжков (1 пара), перекладины для прыжков в высоту (10 штук), тренировочные перекладины для прыжков в высоту 
(5 штук). Система приземления имеет следующие габариты: длина 4,5 м, ширина 2,5 м, высота 0,5 м. Система приземления обеспечивает комфорт приземления благодаря конструкции из панелей поролона, предназначенных для различной весовой нагрузки. Верхнее покрытие матов имеет поверхность с защитой от проколов и сетку для выхода воздуха по периметру. Застежки-молнии на 3 сторонах мата. Основание и боковые поверхности матов выполнены из усиленного полиэфирного волокна толщиной 1000 ден. Рукоятки выполнены из устойчивого к разрыву полиамида. Всепогодный чехол для системы приземления имеет следующие габариты: длина 4,5 м, ширина 2,5 м, высота 0,5 м. Чехол изготовлен из усиленного полиэфирного волокна толщиной 1000 ден. Оцинкованная платформа для системы приземления имеет следующие габариты: длина 4,5 м, ширина 2,5 м, высота 0,1 м. Оборудована боковыми панелями для фиксации матов, поставляется в разборном виде. Стойки для прыжков многоуровневые, позволяют быстро переустанавливать перекладину на разных высотах в диапазоне 0,5 м - 2,3 м благодаря 14 опорным штифтам, расположенным с промежутками в 5 см. Стойки имеют тяжелое основание, устраняющее риск опрокидывания. Перекладины для прыжков имеют длину 4 м. Изготовлены из рулонного стекловолокна, твердые, легкие. Наконечники перекладин имеют полукруглую форму. Тренировочные перекладины для прыжков в высоту эластичны, выполнены из поролона контрастных цветов: черного и белого.
</t>
  </si>
  <si>
    <t>Барьер легкоатлетический</t>
  </si>
  <si>
    <t>В состав одного комплекта входят 6 барьеров. Ширина барьеров 100 см. Конструкция выполнена из стали, имеет защитные наконечники из резины. Планка барьера выполнена из поливинилхлорида и установлена на резиновых опорах. Конструкцией предусмотрена автоматическая настройка высоты с использованием скрытого плунжерного механизма. Предусмотрена возможность переворачивания барьера при установке, число вариантов установки высоты барьера 10 положений в диапазоне 50 см - 110 см.</t>
  </si>
  <si>
    <t>Конусы с перекладинами</t>
  </si>
  <si>
    <t>В состав одного комплекта входят 10 конусов и 5 перекладин. Высота конуса 30 см.   Длина перекладины 100 см. Диаметр перекладины 25 мм. Конусы предназначены для использования как отдельно, так и в сочетании с перекладинами. В каждом конусе 12 отверстий диаметром 25 мм для крепления в них перекладин.</t>
  </si>
  <si>
    <t>Эстафетные палочки</t>
  </si>
  <si>
    <t>В состав одного комплекта входят 8 палочек разных цветов: белый, желтый, оранжевый, красный, розовый, фиолетовый, зеленый, голубой. Палочки изготовлены из алюминиевых трубок и покрыты порошковой краской. Длина 296 мм. Диаметр 40 мм. Вес одного комплекта палочек 528 г.</t>
  </si>
  <si>
    <t>Сборно-разборная трибуна с подтрибунным пространством для хранения инвентаря</t>
  </si>
  <si>
    <t xml:space="preserve">Габариты трибуны (без учета навеса): длина 12250 мм, ширина 5320 мм, высота 3500 мм. Трибуна имеет 2 прохода шириной 1050 мм (ширина проема в свету 1000 мм). Расстояние между центрами сидений 500 мм. Каркас трибуны выполнен из профильной трубы прямоугольного и квадратного сечения. Количество мест 100. Количество рядов 5. Габаритные размеры сидений: ширина 430 мм, высота спинки 320 мм, глубина 400 мм. Пластиковые сидения обладают ударопрочностью 150 ДАН. Подъем первого ряда 500 мм. Настил лестниц и проходов выполнен из рифленого листа стали толщиной 3 мм. Обшивка трибуны выполнена из влагостойкой ламинированной фанеры толщиной 9 мм. Покрытие </t>
  </si>
  <si>
    <t>Мобильная баскетбольная ферма, уличная</t>
  </si>
  <si>
    <t>Мобильная складная баскетбольная ферма предназначена для игры 3х3. В состав конструкции входят следующие компоненты: основная опора, защита опоры, баскетбольный щит, кольцо с сеткой, индикатор счета и основание фермы с противовесом. Ферма имеет три возможных положения. Положение для игры в баскетбол: высота кольца 3,05 м. Габариты: длина 2440 мм, ширина 1300 мм, высота 3685 мм. Положение для игры в мини-баскетбол: высота кольца 2,60 м. Габариты: длина 2440 мм, ширина 1300 мм, высота 3235 мм. Сложенное положение для транспортировки, габариты: длина 2110 мм, ширина 1300 мм, высота 1565 мм. Основная опора изготовлена из стали. Цвет черный. В задней части опоры предусмотрен рычаг фиксации положения высоты кольца. Защита для опоры выполнена из поролона покрытого полотном из поливинилхлорида с липучками для крепления. Баскетбольный щит имеет габариты: 1200 мм x 900 мм. Щит изготовлен из полиэстера, усиленного стекловолокном и имеет стальную раму с задним механизмом для складывания. Основание фермы включает в себя 4 противовеса (вес каждого 42 кг), снабженных ручками для легкой транспортировки.</t>
  </si>
  <si>
    <t>Уличный силовой тренажер «Жим от груди»</t>
  </si>
  <si>
    <t>Тренажер предназначен для тренировки мышц рук и груди. Выполняемое движение: жим от груди. Основная рама изготовлена из прямолинейного стального профиля сечением 80 мм х 40 мм с толщиной стенки 3 мм из стали марки Ст3сп5 и гнутого стального профиля сечением 80 мм х 40 мм с толщиной стенки 3 мм из стали марки Ст1сп в соответствии с ГОСТ 13663-86. Форма изгиба трубы достигается холодным дорновым методом гиба, который обеспечивает отсутствие дефектов деталей в виде «волн» и заломов. Все открытые концы профиля заглушены. Все выступающие концы болтовых соединений защищены. Рабочий рычаг тренажера оснащен 2 парами рукояток, выполненных из металлического прутка диаметром 25 мм, имеющего накладки, выполненные из сэвилена, в местах хвата. Подвижный рычаг имеет возможность регулировки двух отягощений с фиксацией каждого в 10 положениях. Регулируемая нагрузка в диапазоне 0 кг - 70 кг. Отягощение выполнено из набора сварных стальных листов толщиной 10 мм с системой колес из полиамида. Конструкция отягощения включает эргономичные металлические рукоятки, клавишу для регулировки положения фиксатора отягощения и дополнительную страховочную фиксацию отягощения нержавеющим резьбовым фиксатором. Предусмотрен полимерный упор, ограничивающий диапазон движения работающего рычага. Индикатор положения груза выполнен из пластика AБС с выгравированными на нем цифрами. На участке перемещения отягощения по рабочему рычагу с целью повышения безопасности использования предусмотрено ограждение 500 мм в высоту, выполненное из круглой трубы диаметром 35 мм. На ограждении размещена указательная табличка в соответствии с ГОСТ Р 57538-2017. Сиденье тренажера имеет эргономичную форму со скруглениями и выполнено из строганой доски хвойных пород с обработкой биозащитными материалами. На все металлические элементы нанесено защитное декоративное покрытие путем пневмоэлектростатического распыления порошковой краской (в соответствии с ГОСТ 9.105-80), образующее антивандальный слой толщиной в диапазоне 80-150 мкм. Для увеличения антикоррозийных свойств металлические элементы покрыты жидким цинкнаполненным грунтом. Тренажер крепится к опоре высотой 1500 мм. Опора представляет собой металлическую стойку из профильной трубы с сечением 100 мм х 100 мм и толщиной стенки 3 мм, изготовленную из стали марки Ст3сп5 в соответствии с ГОСТ 13663-86. Верхние торцы опоры заглушены. Фланцы опоры съемные, крепятся к опоре болтовым соединением. Отсутствуют: выступающие элементы тренажера с острыми концами или кромками; шероховатые поверхности, способные нанести травму пользователю. Сварные швы гладкие, углы и края доступных элементов закруглены. Тренажер оснащен износостойкими информационными табличками с нанесенными QR кодами (коды быстрого реагирования) со ссылками на видео с инструкцией по безопасности и с упражнениями на различные группы мышц. Тренажер имеет отверстия диаметром 14 мм для его крепления к площадке. Тренажер комплектуется эксплуатационной документацией в соответствии с ГОСТ 2.601-2013. Максимально допустимый вес пользователя 150 кг. Габариты и вес тренажера: длина 272 см, ширина 92 см, высота 100 см, вес 215 кг. Тренажер соответствует  требованиям ГОСТ  Р 57538-2017.</t>
  </si>
  <si>
    <t>Уличный силовой тренажер «Верхняя тяга»</t>
  </si>
  <si>
    <t>Тренажер предназначен для выполнения упражнений по тренировке широчайших мышц спины. Основная рама тренажера изготовлена из прямолинейного стального профиля сечением 80 мм х 40 мм с толщиной стенки 3 мм из стали марки Ст3сп5 и гнутого стального профиля сечением 80 мм х 40 мм с толщиной стенки 3 мм из стали марки Ст1сп в соответствии с ГОСТ 13663-86 и стальной круглой трубы диаметром 33,5 мм с толщиной стенки 3,2 мм из стали марки 20 в соответствии с ГОСТ 10705-80. Форма изгиба достигается холодным дорновым методом гиба. Все открытые концы профиля заглушены. Все выступающие концы болтовых соединений защищены.  Рабочий рычаг тренажера оснащен рукоятками, выполненными из металлического прутка диаметром 25 мм, имеющего накладки, выполненные из сэвилена, в местах хвата. Подвижный рычаг имеет возможность регулировки отягощения с его фиксацией в 10 положениях. Регулируемая нагрузка в диапазоне 0 кг - 100 кг. Отягощение выполнено из набора сварных стальных листов толщиной 10 мм с системой колес из полиамида. Конструкция отягощения включает эргономичные металлические рукоятки, клавишу для регулировки положения фиксатора отягощения и дополнительную страховочную фиксацию отягощения нержавеющим резьбовым фиксатором. Предусмотрен полимерный упор, ограничивающий диапазон движения работающего рычага. Индикатор положения груза выполнен из пластика AБС с выгравированными на нем цифрами. На участке перемещения отягощения по рабочему рычагу с целью повышения безопасности использования предусмотрено ограждение 500 мм в высоту, выполненное из круглой трубы диаметром 35 мм. На ограждении размещена указательная табличка в соответствии с ГОСТ Р 57538-2017. Сиденье и упоры для ног имеют эргономичную форму со скруглениями и выполнены из строганой доски хвойных пород с обработкой биозащитными материалами. На все металлические элементы нанесено защитное декоративное покрытие путем пневмоэлектростатического распыления порошковой краской (в соответствии с ГОСТ 9.105-80), образующее антивандальный слой толщиной в диапазоне 80-150 мкм. Для увеличения антикоррозийных свойств металлические элементы покрыты жидким цинкнаполненным грунтом. Тренажер крепится к опоре высотой 1500 мм.  Опора представляет собой металлическую стойку из профильной трубы с сечением 100 мм х 100 мм и толщиной стенки 3 мм, изготовленную из стали марки Ст3сп5 согласно ГОСТ 13663-86. Фланцы опоры съемные и крепятся к опоре болтовым соединением.  Отсутствуют: выступающие элементы тренажера с острыми концами или кромками; шероховатые поверхности, способные нанести травму пользователю. Сварные швы гладкие, углы и края доступных элементов закруглены. Тренажер оснащен износостойкими информационными табличками с нанесенными QR кодами (коды быстрого реагирования) со ссылками на видео с инструкцией по безопасности и с упражнениями на различные группы мышц. Тренажер имеет отверстия диаметром 14 мм для его крепления к площадке. Тренажер комплектуется эксплуатационной документацией в соответствии с ГОСТ 2.601-2013. Максимально  допустимый вес пользователя 150 кг. Габариты и вес тренажера: длина 350 см, ширина 79 см, высота 245 см, вес 330 кг. Тренажер соответствует  требованиям ГОСТ  Р 57538-2017.</t>
  </si>
  <si>
    <t>Уличный силовой тренажер «Жим к груди»</t>
  </si>
  <si>
    <t xml:space="preserve">Тренажер предназначен для развития следующих мышц: дельта, трицепс, трапециевидная, бицепс, широчайшая спины. Основная рама тренажера состоит из прямолинейного стального профиля сечением 80 мм х 40 мм с толщиной стенки 3 мм из стали марки Ст3сп5, гнутого стального профиля сечением 80 мм х 40 мм с толщиной стенки 3 мм из стали марки Ст1сп в соответствии с ГОСТ 13663-86 и стальной круглой трубы диаметром 33,5 мм с толщиной стенки 3,2 мм из стали марки 20 согласно ГОСТ 10705-80. Форма изгиба трубы достигается холодным дорновым методом гиба. Все открытые концы профиля заглушены. Все выступающие концы болтовых соединений защищены. Рабочий рычаг тренажера имеет 3 пары рукояток из металлического прутка диаметром 25 мм, имеющего накладки из сэвилена в местах хвата. Подвижный рычаг имеет возможность регулировки отягощения с его фиксацией в 10 положениях.  Регулируемая нагрузка в диапазоне 0 кг - 100 кг. Отягощение выполнено из набора сварных стальных листов толщиной 10 мм с системой колес из полиамида. Конструкция отягощения включает эргономичные металлические рукоятки, клавишу для регулировки положения фиксатора отягощения и дополнительную страховочную фиксацию отягощения нержавеющим резьбовым фиксатором. Предусмотрен полимерный упор, ограничивающий диапазон движения работающего рычага. Индикатор положения груза выполнен из пластика AБС с выгравированными на нем цифрами. На участке перемещения отягощения по рабочему рычагу с целью повышения безопасности использования предусмотрено ограждение 500 мм в высоту, выполненное из круглой трубы диаметром 35 мм. На ограждении размещена указательная табличка в соответствии с ГОСТ Р 57538-2017. Тренажер оснащен платформой для удобства использования пользователями любого роста, выполненной из стального рифленого листа толщиной 4 мм. Упор для груди имеет эргономичную форму со скруглениями и выполнен из строганой доски хвойных пород с обработкой биозащитными материалами. На все металлические элементы нанесено защитное декоративное покрытие путем пневмоэлектростатического распыления порошковой краской (в соответствии с ГОСТ 9.105-80), образующее антивандальный слой толщиной в диапазоне 80-150 мкм. Для увеличения антикоррозийных свойств металлические элементы покрыты жидким цинкнаполненным грунтом. Тренажер крепится к опоре высотой 1500 мм. Опора представляет собой металлическую стойку из профильной трубы с сечением 100 мм х 100 мм и толщиной стенки 3 мм, изготовленную из стали марки Ст3сп5 согласно ГОСТ 13663-86. Верхние торцы опоры заглушены. Фланцы опоры съемные, крепятся к опоре болтовым соединением. Отсутствуют: выступающие элементы тренажера с острыми концами или кромками; шероховатые поверхности, способные нанести травму пользователю. Сварные швы гладкие, углы и края доступных элементов закруглены. Тренажер оснащен износостойкими информационными табличками с нанесенными QR кодами (коды быстрого реагирования) со ссылками на видео с инструкцией по безопасности и с упражнениями на различные группы мышц. Тренажер имеет отверстия диаметром 14 мм для его крепления к площадке. Тренажер комплектуется эксплуатационной документацией в соответствии с ГОСТ 2.601-2013. Максимально допустимый вес пользователя 150 кг. Габариты и вес тренажера: длина 227 см, ширина 90 см, высота 136 см, вес 160 кг. Тренажер </t>
  </si>
  <si>
    <t>Уличный силовой тренажер «Жим ногами»</t>
  </si>
  <si>
    <t>Тренажер предназначен для выполнения упражнений, направленных на тренировку мышц бедра: квадрицепса, бицепса бедра, а также мышц внутренней поверхности бедра и ягодиц. Основная рама тренажера состоит из прямолинейного стального профиля сечением 80 мм х 40 мм с толщиной стенки 3 мм из стали марки Ст3сп5 и гнутого стального профиля сечением 80 мм х 40 мм с толщиной стенки 3 мм из стали марки Ст1сп в соответствии с ГОСТ 13663-86. Форма изгиба трубы достигается холодным дорновым методом гиба. Все открытые концы профиля заглушены. Все выступающие концы болтовых соединений защищены. Подвижный рычаг имеет возможность регулировки отягощений с фиксацией каждого в 10 положениях. Регулируемая нагрузка в диапазоне 0 кг - 70 кг. Отягощение выполнено из набора сварных стальных листов толщиной 10 мм с системой колес из полиамида. Конструкция отягощения включает эргономичные металлические рукоятки, клавишу для регулировки положения фиксатора отягощения и дополнительную страховочную фиксацию отягощения нержавеющим резьбовым фиксатором. Предусмотрен полимерный упор, ограничивающий диапазон движения работающего рычага Индикатор положения груза выполнен из пластика AБС с выгравированными на нем цифрами. На участке перемещения отягощения по рабочему рычагу с целью повышения безопасности использования предусмотрено ограждение 500 мм в высоту, выполненное из круглой трубы диаметром 35 мм. На ограждении размещена указательная табличка в соответствии с ГОСТ Р 57538-2017. Тренажер оснащен платформой для упора ног, выполненной из стального рифленого листа толщиной 4 мм. Сиденье и спинка тренажера имеют эргономичную форму со скруглениями и выполнены из строганой доски хвойных пород с обработкой биозащитными материалами. На все металлические элементы нанесено защитное декоративное покрытие путем пневмоэлектростатического распыления порошковой краской (в соответствии с ГОСТ 9.105-80), образующее антивандальный слой толщиной в диапазоне 80-150 мкм. Для увеличения антикоррозийных свойств металлические элементы покрыты жидким цинкнаполненным грунтом. Тренажер крепится к опоре высотой 1500 мм.  Опора представляет собой металлическую стойку из профильной трубы с сечением 100 мм х 100 мм и толщиной стенки 3 мм, изготовленную из стали марки Ст3сп5 в соответствии с ГОСТ 13663-86. Верхние торцы опоры заглушены. Фланцы опоры съемные, крепятся к опоре болтовым соединением. Отсутствуют: выступающие элементы тренажера с острыми концами или кромками; шероховатые поверхности, способные нанести травму пользователю. Сварные швы гладкие, углы и края доступных элементов закруглены. Тренажер оснащен износостойкими информационными табличками с нанесенными QR кодами (коды быстрого реагирования) со ссылками на видео с инструкцией по безопасности и с упражнениями на различные группы мышц. Тренажер имеет отверстия диаметром 14 мм для его крепления к площадке. Тренажер комплектуется эксплуатационной документацией в соответствии с ГОСТ 2.601-2013. Максимально допустимый вес пользователя 150 кг. Габариты и вес тренажера: длина 230 см, ширина 100 см, высота 130 см, вес 200 кг. Тренажер соответствует  требованиям ГОСТ  Р 57538-2017.</t>
  </si>
  <si>
    <t>Уличный силовой тренажер «Разведение ног»</t>
  </si>
  <si>
    <t xml:space="preserve">Тренажер предназначен для тренировки следующих мышц: большая ягодичная мышца, средняя ягодичная мышца, грушевидная мышца, мышца натягивающая широкую фасцию. Основная рама тренажера состоит из прямолинейного стального профиля сечением 80 мм х 40 мм с толщиной стенки 3 мм из стали марки Ст3сп5 в соответствии с ГОСТ 13663-86 и стальной круглой трубы диаметром 33,5 мм с толщиной стенки 3,2 мм из стали марки 20 в соответствии с ГОСТ 10705-80. Все открытые концы профиля быть заглушены. Все выступающие концы болтовых соединений защищены. Каждый рабочий рычаг тренажера оснащен двумя рукоятками, выполненными из металлического прутка диаметром 25 мм и иметь накладки, выполненные из сэвилена в местах хвата.  Подвижные рычаги независимы и имеют возможность регулировки отягощения с фиксацией в 10 положениях для увеличения сопротивления (нагрузки).  Регулируемая нагрузка в диапазоне 0 кг - 70 кг. Отягощение выполнено из набора сварных стальных листов толщиной 10 мм с системой колес из полиамида для обеспечения плавного хода. Конструкция отягощения включает эргономичные металлические рукоятки для удобства перемещения, клавишу для регулировки положения фиксатора отягощения и дополнительную страховочную фиксацию отягощения нержавеющим резьбовым фиксатором. Предусмотрен полимерный упор, ограничивающий диапазон движения работающего рычага. Индикатор положения груза выполнен из пластика AБС с выгравированными на нем цифрами. На участке перемещения отягощения по рабочему рычагу с целью повышения безопасности использования предусмотрено ограждение 500 мм в высоту, выполненное из круглой трубы диаметром 35 мм. На ограждении размещена указательная табличка в соответствии с ГОСТ Р 57538-2017. Сидение и спинка тренажера имеют эргономичную форму со скруглениями и выполнены из строганой доски хвойных пород с обработкой биозащитными материалами. На все металлические элементы нанесено защитное декоративное покрытие путем пневмоэлектростатического распыления порошковой краской (в соответствии с ГОСТ 9.105-80), образующее антивандальный слой толщиной в диапазоне 80-150 мкм. Для увеличения антикоррозийных свойств металлические покрыты жидким цинкнаполненным грунтом. Тренажер крепится к опоре высотой 1500 мм. Опора представляет собой металлическую стойку из профильной трубы с сечением 100 мм х 100 мм и толщиной стенки 3 мм, изготовленную из стали марки Ст3сп5 в соответствии с ГОСТ 13663-86. Верхние торцы опоры заглушены. Фланцы опоры съемные, крепятся к опоре болтовым соединением. Отсутствуют: выступающие элементы тренажера с острыми концами или кромками; шероховатые поверхности, способные нанести травму </t>
  </si>
  <si>
    <t>Уличный тренажер «Подтягивание/ отжимание с противовесом»</t>
  </si>
  <si>
    <t xml:space="preserve">Тренажер предназначен для тренировки мышц спины, бицепса, мышц груди, трицепса, дельт. Основная рама тренажера состоит из прямолинейного стального профиля сечением 80 мм х 40 мм с толщиной стенки 3 мм из стали марки Ст3сп5 и гнутого стального профиля сечением 80 мм х 40 мм с толщиной стенки 3 мм из стали марки Ст1сп в соответствии с ГОСТ 13663-86. Все выступающие концы болтовых соединений защищены. Форма изгиба трубы достигается холодным дорновым методом гиба. Все открытые концы профиля заглушены. Подвижный рычаг имеет возможность регулировки двух отягощений с фиксацией каждого в 10 положениях. Регулируемая нагрузка в диапазоне 0 кг - 70 кг. Отягощение выполнено из набора сварных стальных листов толщиной 10 мм с системой колес из полиамида. Конструкция отягощения включает эргономичные металлические рукоятк, клавишу для регулировки положения фиксатора отягощения и дополнительную страховочную фиксаций отягощения нержавеющим резьбовым фиксатором. Предусмотрен полимерный упор, ограничивающий диапазон движения работающего рычага. Индикатор положения груза выполнен из пластика AБС с выгравированными на нем цифрами. На участке перемещения отягощения по рабочему рычагу с целью повышения безопасности использования предусмотрено ограждение 500 мм в высоту, выполненное из круглой трубы диаметром 35 мм. На ограждении размещена указательная табличка в соответствии с ГОСТ Р 57538-2017. Тренажер оснащен двумя уровнями ступенек для ног, выполненными из квадратного стального профиля с сечением 50 мм с толщиной 4 мм и стального рифленого листа толщиной 4 мм. Упоры для ног имеют 2 уровня для пользователей разного роста и выполнены из квадратного стального профиля с сечением 50 мм с толщиной 4 мм и стального рифленого листа толщиной 4 мм. Рукоятки брусьев выполнены из стальной трубы диаметром 48 мм и толщиной стенки 3,2 мм. Все открытые концы трубы заглушены. Тренажер имеет треххватовые рукоятки для подтягивания, выполненные из металлического прутка диаметром 25 мм, имеющего накладки из сэвилена в местах хвата. На все металлические элементы нанесено защитное декоративное покрытие путем пневмоэлектростатического распыления порошковой краской (в соответствии с ГОСТ 9.105-80), образующее антивандальный слой толщиной в диапазоне 80-150 мкм. Для увеличения антикоррозийных свойств металлические элементы покрыты жидким цинкнаполненным грунтом. Тренажер крепится к опоре высотой 1500 мм.  Опора представляет собой металлическую стойку из профильной трубы с сечением 100 мм х 100 мм и толщиной стенки 3 мм, изготовленную из стали марки Ст3сп5 в соответствии с ГОСТ 13663-86. Верхние торцы опоры заглушены. Фланцы опоры съемные и крепятся к опоре болтовым соединением. Отсутствуют: выступающие элементы тренажера с острыми концами или кромками; шероховатые поверхности, способные нанести травму пользователю. Сварные швы гладкие, углы и края доступных элементов закруглены. Тренажер оснащен износостойкими информационными табличками, на которых нанесены QR коды (коды быстрого реагирования) со ссылками на видео с инструкцией по безопасности и с упражнениями на различные группы мышц. Тренажер имеет отверстия диаметром 14 мм для его крепления к площадке. Тренажер комплектуется эксплуатационной документацией в соответствии с ГОСТ 2.601-2013. Максимальный вес пользователя 150 кг. Габариты и вес тренажера: длина 316 см, ширина 118 см, высота 245 см, вес 330 кг. Тренажер соответствует требованиям ГОСТ Р 57538-2017.
</t>
  </si>
  <si>
    <t>Уличный силовой тренажер «Брусья»</t>
  </si>
  <si>
    <t xml:space="preserve">Тренажер предназначен для тренировок с собственным весом и направлен на развитие мышц передние дельты, большой грудной, трицепсов. Брусья интегрированы в рамную конструкцию и выполнены из профилей 
80 мм х 40 мм с толщиной стенки 3 мм, 60 мм х 30 мм с толщиной стенки 4 мм, изготовленных из стали марки Ст3сп категории 5, соответствующей  ГОСТ 13663-86, и круглой нержавеющей трубы диаметром 48 мм и толщиной стенки 4 мм, изготовленной из стали марки 20 в соответствии с ГОСТ 10705-80. Все открытые концы профиля заглушены. Все выступающие концы болтовых соединений защищены. На все металлические элементы нанесено защитное декоративное покрытие путем пневмоэлектростатического распыления порошковой краской (в соответствии с ГОСТ 9.105-80), образующее антивандальный слой толщиной в диапазоне 80-150 мкм. Для увеличения антикоррозийных свойств металлические элементы покрыты жидким цинкнаполненным грунтом. Тренажер крепится к опоре высотой 1500 мм.  Опора представляет собой металлическую стойку из профильной трубы с сечением 100 мм х 100 мм и толщиной стенки 3 мм, изготовленную из стали марки Ст3сп5 в соответствии с ГОСТ 13663-86. Верхние торцы опоры заглушены. Фланцы опоры съемные, крепятся к опоре болтовым соединением. Отсутствуют: выступающие элементы тренажера с острыми концами или кромками; шероховатые поверхности, способные нанести травму пользователю. Сварные швы гладкие, углы и края доступных элементов закруглены. Тренажер оснащен износостойкими информационными табличками с нанесенными QR кодами (коды быстрого реагирования) со ссылками на видео с инструкцией по безопасности и с упражнениями на различные группы мышц. Тренажер комплектуется эксплуатационной документацией в соответствии с ГОСТ 2.601-2013. Максимальная вес пользователя 150 кг. Габариты и вес тренажера: длина 59 см, ширина 63 см, высота 150 см, вес 34 кг. Тренажер соответствует  требованиям ГОСТ  Р 57538-2017.
</t>
  </si>
  <si>
    <t>Уличный спортивный комплекс, включающий:
- брусья воркаут с упорами для отжиманий;
- шведскую стенку;
-турник с параллельным широким хватом;
- трехватовый турник;
- восходящее крыло на 5 перекладин;
- камни для скалолазанья;
- мишень;
- сетку для лазанья;
- наклонную и прямую скамью для пресса;
- платформы-отягощения</t>
  </si>
  <si>
    <t xml:space="preserve">Уличный спортивный комплекс устанавливается на устойчивых платформах, выступающих в роли конструктивного элемента и отягощения, без бетонирования. Габаритные размеры: длина 600 см, ширина 550 см, высота 310 см. Комплекс включает в себя следующее спортивное оборудование: брусья воркаут с упорами для отжиманий, шведскую стенку, турник с параллельным и широким хватом, треххватовый турник, восходящее крыло на 5 перекладин, камни для скалолазания, мишень, сетку для лазания, наклонную и прямую скамью для пресса, платформы-отягощения. Для придания антикоррозийных свойств все металлические элементы комплекса покрыты жидким цинкосодержащим грунтом.  Каждая металлическая деталь защищена порошковым покрытием, нанесенным в электростатическом поле в соответствии с ГОСТ 9.105-80 и образовывать слой в диапазоне 80-150 мкм. Все торцы труб закрыты металлическими заглушками. Все выступающие концы болтовых соединений защищены.
Рама уличного спортивного комплекса произведена из прямоугольных профилей сечением 80 мм х 40 мм с толщиной стенки 3 мм, сечением 60 мм х 30 мм с толщиной стенки 3 мм, сечением 100 мм х 50 мм с толщиной стенки 3 мм, квадратного профиля сечением 50 мм с толщиной стенки 3 мм. Профили изготовлены из стали марки Ст3сп5 в соответствии с ГОСТ 13663-86. Опоры выполнены из квадратного профиля сечением 80 мм и толщиной стенки 3 мм, изготовленного из стали марки Ст3сп5 в соответствии с ГОСТ 13663-86, а также стального листа толщиной 10 мм. Высота опоры 2640 мм. Верхние соединители рамы выполнены из профиля сечением 80 мм х 40 мм и толщиной стенки 3 мм из стали марки Ст3сп5 согласно ГОСТ 13663-86, а также стального листа толщиной 6 мм. Длины верхних соединителей 1200 мм и 800 мм. Соединители каждой длины являются универсальными и взаимозаменяемыми, что предполагает облегчение процесса монтажа. В конструкции применяются соединительные болты резьбой М12. 
Брусья воркаут с упорами для отжиманий выполнены из стальной трубы диаметром 48 мм с толщиной стенки 3 мм в соответствии с ГОСТ 10704-91 и стального листа толщиной 10 мм. Расстояние между перекладинами брусьев 600 мм. На брусьях имеются 6 приварных рукояток из стального прутка диаметром 25 мм, позволяющие выполнять отжимания различного уровня сложности. На брусья методом порошкового напыления нанесена термопластичная краска, предотвращающая скольжение рук. Шведская стенка имеет следующие характеристики: опорными столбами для шведской стенки служат опоры рамы.  Перекладины шведских стенок шириной 1120 мм и выполнены из стальной трубы диаметром 34 мм и толщиной стенки 3,2 мм, соответствующей ГОСТ 10704-91. Боковины шведской стенки произведены из профиля сечением 50 мм х 25 мм и толщиной стенки 3 мм из стали марки Ст3сп5 в соответствии с ГОСТ 13663-86. На перекладины шведской стенки методом порошкового напыления в соответствии с ГОСТ 9.105-80 нанесена термопластичная краска, предотвращающая скольжение рук. Количество перекладин 7 шт. Шаг перекладин составляет 250 мм. Высота шведской стенки 2400 мм. 
Турник с параллельным и широким хватом выполнен из профиля сечением 80 мм х 40 мм и толщиной стенки 3 мм из стали марки Ст3сп5 согласно ГОСТ 13663-86, а также из стальной трубы диаметром 34 мм и толщиной стенки 3,2 мм согласно ГОСТ 10704-91. Турник оснащен эргономичными рукоятками для параллельного хвата. На турник методом порошкового напыления нанесена термопластичная краска, предотвращающая скольжение рук. Размеры турника составляют 1200 мм х 600 мм.  Максимально допустимый вес пользователя 150 кг.  
Треххватовый турник выполнен из профиля сечением 80 мм х 40 мм с толщиной стенки 3 мм из стали марки Ст3сп5 согласно ГОСТ 13663-86 и стального прутка диаметром 25 мм, покрытого севиленом в местах хвата.  
Восходящее крыло на пять перекладин имеет перекладины, расположенные на разной высоте с шагом 275 мм, выполненные из стальной трубы диаметром 34 мм и толщиной стенки 3,2 мм в соответствии с ГОСТ 10704-91. Боковины произведены из профиля сечением 60 мм х 30 мм и толщиной стенки 3 мм из стали марки Ст3сп5 согласно ГОСТ 13663-86, пластины крепления к опорам выполнены из стального листа толщиной 6 мм. Размеры восходящего крыла составляют: длина 610 мм, ширина 600 мм. Угол подъема относительно опор 45°. 
Стена для функционального тренинга с камнями для скалолазания выполнена из экологичного, устойчивого к влажности и щелочам, не подверженного деформации декоративного бумажно-слоистого пластика толщиной 10 мм.  Пластик обработан по периметру радиусной кромкой 6,35 мм, кромочный материал не применяется.  Слоистый пластик прикреплен к рамке размером 1350 мм х 1350 мм из профиля сечением 50 мм х 25 мм и толщиной стенки 3 мм из стали марки Ст3сп5 в соответствии с ГОСТ 13663-86. На стенке для лазания при помощи болтов резьбой М10 закреплены 12 искусственно созданных полиуретановых камней для скалолазания. Площадь крепления представляет собой неправильный полуовал площадью 50 см2. Максимальная высота камней от поверхности крепления составляет 60 мм. Для безопасности и удобства пользования нижний камень закреплен на высоте 1600 мм. 
Мишень произведена из бумажно-слоистого пластика толщиной 10 мм. На мишень нанесены окружности методом пазования. Пластик обработан по периметру радиусной кромкой 6,35 мм, кромочный материал не применяется. Слоистый пластик диаметром 900 мм надежно прикреплен к рамке из профиля сечением 50 мм х 25 мм и толщиной стенки 3 мм из стали марки Ст3сп5 в соответствии с ГОСТ 13663-86. Нижняя точка мишени находится на высоте 2100 мм, верхняя точка на высоте 3000 мм. 
Сетка для лазания произведена из каната диаметром 16 мм, который представляет собой шестипрядный полистарк. Канат выдерживает нагрузку на разрыв 3,3 тонны. Сетка крепится к опорам рамы при помощи металлических оцинкованных коушей. Ячейки сетки соединены с помощью цельнолитых крестовидных соединителей, изготовленных из полиамида-6.  Длина сетки 2200 мм, ширина 1200 мм. Максимально допустимый вес пользователя 150 кг.  
Прямая скамья для пресса представляет собой рамную конструкцию из прямоугольного профиля сечением 80 мм х 40 мм с толщиной стенки 3 мм, сечением 50 мм х 25 мм с толщиной стенки 3 мм из стали марки Ст3сп5 в соответствии с ГОСТ 13663-86, и сиденья эргономичного размера 900 мм х 250 мм из бумажно-слоистого пластика толщиной 10 мм. Пластик обработан по периметру радиусной кромкой 6,35 мм, кромочный материал не применяется.  Упоры для ног изготовлены из стальной трубы диаметром 48 мм и толщиной стенки 3,2 мм в соответствии с ГОСТ 10704-91. Скамья закреплена под прямым углом к опоре рамы комплекса. Длина скамьи 1200 мм, вес 20 кг. Максимально допустимый вес пользователя 150 кг. 
Наклонная скамья для пресса представляет собой рамную конструкцию из прямоугольного профиля сечением 80 мм х 40 мм с толщиной стенки 3 мм, сечением 50 мм х 25 мм с толщиной стенки 3 мм из стали марки Ст3сп5 в соответствии с ГОСТ 13663-86, и сиденья эргономичной формы размером 900 мм х 250 мм из бумажно-слоистого пластика толщиной 10 мм. Пластик обработан по периметру радиусной кромкой 6,35 мм, кромочный материал не применяется. Упоры для ног изготовлены из стальной трубы диаметром 48 мм и толщиной стенки 3,2 мм в соответствии с ГОСТ 10704-91. Скамья закреплена под углом 30° к опоре рамы комплекса. Длина скамьи 1200 мм, вес 20 кг. Максимальный вес пользователя 150 кг. 
Платформы-отягощения, выступающие в роли конструктивного элемента и отягощения, выполнены из стального листа толщиной 10 мм и шириной 400 мм, имеют скругленные вырезы для удобства укладки и переноски и крепятся к опорам рамы винтовым методом.  Отсутствуют: выступающие элементы тренажера с острыми концами или кромками; шероховатые поверхности, способные нанести травму пользователю. Сварные швы гладкие, углы и края доступных элементов закруглены. Комплекс оснащен износостойкими информационными табличками, на которых нанесены QR-коды (коды быстрого реагирования) со ссылками на видео с инструкцией по безопасности и с упражнениями на различные группы мышц. Комплекс сопровождается эксплуатационной документацией, предусмотренной ГОСТ 2.601-2013. Тренажер соответствует  требованиям ГОСТ  Р 57538-2017.
</t>
  </si>
  <si>
    <t>Комплект оборудования для функционального тренинга:
- Амортизатор ленточный (сопротивление 2-26 кг);
- Петли для функционального тренинга с роликом;
-Канатный тренажер с системой сопротивления;
- Уличные степ платформы (низкая, средняя, высокая)</t>
  </si>
  <si>
    <t xml:space="preserve">В один комплект поставки входят: амортизаторы ленточные с сопротивлением 12 кг (2 штуки), амортизаторы ленточные с сопротивлением 18 кг (2 штуки), амортизаторы ленточные с сопротивлением 26 кг (2 штуки), петли для функционального тренинга с роликом (2 штуки), канатный тренажер с системой сопротивления (1 штука), уличные степ платформы (низкая, средняя, высокая) (6 штук). 
Амортизаторы ленточные изготовлены из полиуретана и имеют длину 102 см, при растяжении 200 см. Цвет синий. 
Петли для функционального тренинга с роликом имеют вес 0,63 кг и выдерживают 120 кг. Тренажер оснащен подвижным блоком, позволяющим свободно осуществлять движения во всех направлениях. Рукоятки сделаны из текстурированного стеклоармированного пластика. 
Канатный тренажер с системой сопротивления имеет длину 400 см. Вес 5,3 кг. Канат бесшовный. Тренажер имеет 6 уровней сопротивления. 
Уличные степ платформы состоят из шести плиометрических платформ трех типов: «низкая», «средняя», «высокая». «Низкая» степ платформа (2 штуки) имеет следующие габариты: основание 41,3 см x 41,3 см, верхняя часть платформы 36 см x 36 см, высота 31 см. «Средняя» степ платформа (2 штуки) имеет следующие габариты: 48,6 см x 48,6 см, верхняя часть платформы 41 см x 41 см, высота 45,4 см. «Высокая» степ платформа (2 штуки) имеет следующие габариты: основание 56 см x 56 см, верхняя часть степ платформы 45 см x 45 см, высота 61,2 см. Основная рама платформ произведена из квадратного профиля сечением 25 мм и толщиной стенки 1,5 мм, изготовленного из стали марки Ст3сп5 согласно ГОСТ 13663-86. Поверхность платформ выполнена из стального рифленого листа толщиной 4 мм. Все открытые концы профиля заглушены. На все металлические элементы нанесено защитное декоративное покрытие путем пневмоэлектростатического распыления порошковой краской (в соответствии с ГОСТ 9.105-80), которое образовывает антивандальный слой толщиной в диапазоне 80-150 мкм. Для увеличения антикоррозийных свойств металлические элементы покрыты жидким цинкнаполненным грунтом. Тренажер комплектуется эксплуатационной документацией в соответствии с ГОСТ 2.601-2013. Максимальный вес пользователя 150 кг. Тренажер соответствует  требованиям ГОСТ  Р 57538-2017.
</t>
  </si>
  <si>
    <t>Блок-контейнер отапливаемый с внутренней отделкой и освещением</t>
  </si>
  <si>
    <t>Блок-контейнер приспособлен для использования в качестве раздевалки. Блок-контейнер имеет следующие внешние габариты: длина 6055 мм, ширина 2435 мм. Внешняя высота контейнера 2591 мм. Внутренняя высота помещения 2340 мм. Рама пола изготовлена из сварного стального профиля холодного проката, 4 угла блок-контейнера сварные. Кровля крыши представляет собой оцинкованный стальной лист толщиной 0,60 мм, с двойным фальцевым соединением. Конструкция пола представляет собой цементностружечную плиту толщиной 20 мм. Контейнер имеет внутреннюю отделку из ламинированной древесно-стружечной плиты толщиной 10 мм. Контейнер имеет изоляцию стен, крыши и пола минеральной ватой толщиной 100 мм. Блок-контейнер имеет следующее оснащение: окно (1 штука), внешняя дверь (1 штука), электрический конвектор (1 штука). Окно имеет поворотно-откидной механизм и рольставни. Наружный размер окна 945 мм х 1200 мм. Внешняя дверь изготовлена из стали и имеет модульный размер (ширину) 875 мм. Электрический конвектор имеет мощность 2 кВт. Блок-контейнер соответствует классу функциональной пожарной опасности Ф4.3/Ф1.2, III степени огнестойкости и классу конструктивной пожарной опасности С3.</t>
  </si>
  <si>
    <t>Скамейка для раздевалок с крючками для одежды</t>
  </si>
  <si>
    <t>Сварной каркас скамейки выполнен из стальной трубы диаметром 25 мм и толщиной стенки 3,2 мм, соответствующей ГОСТ 10704-91, и стального уголка размерами 40 мм х 40 мм х 4 мм. Ножки скамейки заглушены полимерными наружными заглушками. Сиденье, спинка и планка под крючки выполнены из бумажно-слоистого пластика толщиной 10 мм (спинка и планка) и 20 мм (сиденье).  Пластик обработан по периметру радиусной кромкой 6,35 мм, кромочный материал не применяется. Крепление пластика к каркасу осуществляется сквозным болтовым соединением. На планке закреплены 3 хромированных стальных двухрожковых крючка. На все металлические элементы нанесено защитное декоративное покрытие путем пневмоэлектростатического распыления порошковой краской (в соответствии с ГОСТ 9.105-80), которое образовывает антивандальный слой толщиной в диапазоне 80-150 мкм. Длина скамейки 100 см. Высота сиденья скамейки 47 см, высота вешалки 123 см. Ширина 37,5 см. Вес 25 кг.</t>
  </si>
  <si>
    <t>Комплект искусственной травы под размер поля 30x60м (В комплекте с разметкой, соединительной лентой и клеем)</t>
  </si>
  <si>
    <t xml:space="preserve">В состав одного комплекта входит: искусственная трава, разметка, соединительная лента, клей. 
Искусственная трава изготовлена методом тафтинга с использованием разрезной нити, закрепленной в каркасной ткани. Трава засыпного типа, материалом засыпки служит кварцевый песок фракцией 1 мм (песок в комплект поставки не входит). Цвет покрытия зеленый. Покрытие приспособлено для заливки льдом. Ворс травы состоит из монофиламентных ромбовидных прямых и скрученных нитей. Материал каркасной ткани выполнен из двойного полипропилена весом 220 гр/м2. Закрепляющий слой каркасной ткани состоит из карбоксилированного латекса весом 980 гр/м2. Водопроницаемость покрытия 180 мм/ч. Диаметр дренажных отверстий 4 мм. Высота ворса 20 мм, общая высота покрытия 22 мм. Вес ворса 725 г/м2. Общий вес покрытия 1935 г/м2. Плотность тафтинга 3/8. 
Разметка изготовлена тем же способом, что и искусственная трава, и обладает теми же характеристиками. Разметка вшита в рулон искусственного покрытия в процессе производства и имеет ширину 50 мм. Цвет разметки белый. Искусственная трава и разметка поставляются в рулонах. В целях удобства транспортировки и монтажа ширина рулонов составляет 4 м и 4,07 м. Количество погонных метров в рулоне 30. Общее количество искусственной травы и разметки 1800 м2. 
Соединительная лента представляет собой шовную ленту, изготовленную из нетканого иглопробивного дублированного полотна. Ширина 30 см. Количество 1100 пог.м. 
Клей для искусственной травы предназначен для приклеивания любых типов искусственной травы в области шва на соединительную ленту. Основу клея составляет двухкомпонентный полиуретан. Время работы клея (в нанесенном состоянии) 60 минут. Количество 400 кг.
</t>
  </si>
  <si>
    <t>Ворота футбольные, стационарные, размер 5x2м (В комплекте с закладными стаканами и сеткой) 25 Ворота для мини-футбола, свободностоящие, уличные, размер 3x2м (В комплекте с противовесом и сеткой)</t>
  </si>
  <si>
    <t>В один комплект с одной парой футбольных ворот входят: сетка для ворот (2 штуки), закладные стаканы (4 штуки). Ворота футбольные соответствуют требованиям ГОСТ Р 55664-2013. Ворота футбольные имеют длину 5 м и высоту 2 м, штанги, закрепленные в установочных гильзах (стаканах) и консоль для натяжения сетки. Глубина ворот 1500 мм. Рама ворот изготовлена из профиля сечением 120 мм х 101 мм, изготовленного из алюминиевого сплава марки 6060 в состоянии Т6  в соответствии с ГОСТ 22233-2001. Боковые и поперечные планки наземной рамы, стойки и кронштейны изготовлены из стальной трубы наружным диаметром 42 мм с толщиной стенки 3 мм, изготовленной в соответствии с ГОСТ 10704-91. Вес ворот 100 кг. Сетка для ворот изготовлена из полипропилена и имеет размер (Д х В х Гвверху х Г внизу) 5000 мм х 2000 мм х 1000 мм х 1500 мм. Размер ячейки 100 мм. Диаметр веревки 2,8 мм.</t>
  </si>
  <si>
    <t>Мобильные стойки для бадминтона, уличные (В комплекте с сеткой)</t>
  </si>
  <si>
    <t>В один комплект с мобильными стойками входят: противовесы на колесах (2 штуки), сетка для бадминтона (1 штука). Рама стоек выполнена из профиля сечением 80 мм х 80 мм, изготовленного из алюминиевого сплава марки 6060 в состоянии Т6 в соответствии с ГОСТ 22233-2001. Высота стойки от уровня земли 1542 мм. Вес противовеса без фундаментных блоков 42 кг. Высота противовеса 640 мм. Длина сетки 6 м, ширина 0,76 м. Размер ячейки 20 мм х 20 мм, толщина нити 2,2 мм. Сетка изготовлена из полипропилена и окантована сверху лентой, ширина окантовки 2,5 см.</t>
  </si>
  <si>
    <t>Горизонтальная гимнастическая скамья для выполнения испытания «Сгибание -разгибание рук в упоре о гимнастическую скамью, в упоре о стул»</t>
  </si>
  <si>
    <t xml:space="preserve">Каркас скамьи выполнен из стального профиля. Наличие
Сечением, мм Не менее 40х40 не более 48х48
Толщина стенки, мм Не менее 2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Толщина наносимого слоя, мкм не менее 75 не более 160
Сиденье скамьи выполнено из негорючего, экологичного, устойчивого к влажности и щелочам, не подверженного деформации декоративного бумажно-слоистого пластика, представляющего собой листы крафт-бумаги, пропитанной синтетическими термореактивными смолами, спрессованные между собой с применением технологий высокого давления. Наличие
Толщина, мм Не менее 10 не более 20 
Габариты сиденья:  
Длина, мм Не менее 980 не более 1050
Ширина, мм  Не менее 380 не более 450
Толщина, мм Не менее 10 не более 20
Минимальный вес пользователя, кг Не менее 150
Габариты скамьи:  
Длина, мм Не менее 980 не более 1050
Ширина, мм  Не менее 380 не более 450
Высота, мм Не менее 440 не более 480
Монтируется на подготовленную поверхность Соответствие
</t>
  </si>
  <si>
    <t>Горизонтальная гимнастическая скамья, к которой прикреплены измерительные линейки («+» и «-») для выполнения испытания «Наклон вперед из положения стоя с прямыми ногами на гимнастической скамье»</t>
  </si>
  <si>
    <t xml:space="preserve">Каркас скамьи выполнен из стального профиля. Наличие
Сечением, мм Не менее 40х40 не более 48х48
Толщина стенки, мм Не менее 2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Толщина наносимого слоя, мкм не менее 75 не более 160
С фронтальной стороны зафиксирована линейка для измерения глубины наклона вперед. Наличие
Сиденье скамьи и линейка выполнены из негорючего, экологичного, устойчивого к влажности и щелочам, не подверженного деформации декоративного бумажно-слоистого пластика, представляющего собой листы крафт-бумаги, пропитанной синтетическими термореативными смолами,  спрессованные между собой с применением технологий высокого давления. Наличие 
Толщина, мм Не менее 10 не более 20 
Габариты сиденья:  
Длина, мм Не менее 980 не более 1050
Ширина, мм  Не менее 380 не более 450
Толщина, мм Не  менее 10 не более 20
Максимальный вес пользователя, кг Не менее 150
Габариты скамьи:  
Длина, мм Не менее 980 не более 1050
Ширина, мм  Не менее 380 не более 450
Высота, мм Не  менее 340 не более 380
Монтируется на подготовленную поверхность Соответствие
</t>
  </si>
  <si>
    <t>Горизонтальная гимнастическая скамья с фиксацией ступней для выполнения испытания «Поднимание туловища из положения лежа на спине»</t>
  </si>
  <si>
    <t xml:space="preserve">Каркас скамьи выполнен из стального профиля. Наличие
Сечением, мм Не менее 40х40 не более 48х48
Толщина стенки, мм Не менее 2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Толщина наносимого слоя, мкм не менее 75 не более 160
С краю скамьи установлена п-образная металлическая скоба для фиксации ступней Наличие
Сиденье скамьи выполнена из негорючего, экологичного, устойчивого к влажности и щелочам, не подверженного деформации декоративного бумажно-слоистого пластика, представляющего собой листы крафт-бумаги, пропитанной синтетическими термореактивными смолами,  спрессованные между собой с применением технологий высокого давления. Наличие
Толщина, мм Не менее 10 не более 20 
Габариты сиденья:  
Длина, мм Не менее 1980 не более 2050
Ширина, мм  Не менее 380 не более 450
Толщина, мм Не менее 10 не более 20
Максимальный вес пользователя, кг Не менее 150
Габариты скамьи:  
Длина, мм Не менее 1980 не более 2050
Ширина, мм  Не менее 380 не более 450
Высота до п-образной металлической скобы, мм Не менее 440 не более 480
Монтируется на подготовленную поверхность Соответствие
</t>
  </si>
  <si>
    <t>Помост для выполнения испытания «Сгибание - разгибание рук в упоре лежа на полу» с платформой фиксации результатов выполнения, габариты 200х 00x70 см</t>
  </si>
  <si>
    <t xml:space="preserve">Каркас скамьи выполнен из стального профиля. Наличие
Сечением, мм Не менее 40х40 не более 48х48
Толщина стенки, мм Не менее 2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Минимальная толщина наносимого слоя, мкм не менее 75 не более 90
Толщина наносимого слоя, мкм не менее 150 не более 160
Сиденье скамьи выполнено из негорючего, экологичного, устойчивого к влажности и щелочам, не подверженного деформации декоративного бумажно-слоистого пластика, представляющего собой листы крафт-бумаги, пропитанной синтетическими термореактивными смолами,  спрессованные между собой с применением технологий высокого давления. Наличие
Толщина, мм Не менее 10 не более 20 
Габариты сиденья:  
Длина, мм Не менее 1980 не более 2050
Ширина, мм  Не менее 980 не более 1050
Толщина, мм Не менее 10 не более 20
Максимальный вес пользователя, кг Не менее 150
Габариты скамьи:  
Длина, мм Не менее 1980 не более 2050
Ширина, мм  Не менее 980 не более 1050
Высота, мм Не менее 690 не более 720
Монтируется в подготовленную поверхность Соответствие
</t>
  </si>
  <si>
    <t>Мишень на стойках круглая для выполнения испытания «Метание теннисного мяча в цель (дистанция 6 м)», диаметр отверстия 90 см</t>
  </si>
  <si>
    <t xml:space="preserve">Сечение профиля основной опоры, мм Не менее 80 х 80 не более 85 х 85
Толщина стенки профиля основной опоры, мм Не менее 3
Дроновый метод гибки деталей конструкции, обеспечивает отсутствие дефектов на изготавливаемых деталях в виде "волн" и заломов Наличие
Диаметр отверстия мишени, см 90 
Рекомендации к монтажу  Монтаж осуществляется при помощи фиксации опор, не менее 4 точек
Диаметр отверстий для крепления к площадке, мм Не менее 13
Количество опор, шт Не менее 2
Толщина наносимого слоя, мкм не менее 75 не более 160
</t>
  </si>
  <si>
    <t>Мишень на стойках квадратная для тестирования инвалидов, габариты отверстия, 5x5 м</t>
  </si>
  <si>
    <t>Сечение профиля основной опоры, мм Не менее 80 х 80 не более 85 х 85
Дроновый метод гибки деталей конструкции, обеспечивает отсутствие дефектов на изготавливаемых деталях в виде "волн" и заломов Наличие
Габариты отверстия, см 150 х150
Рекомендации к монтажу  Монтаж осуществляется при помощи фиксации опор, не менее 4 точек
Диаметр отверстий для крепления к площадке, мм Не менее 13
Количество опор, шт Не менее 2
Толщина наносимого слоя, мкм не менее 75 не более 160</t>
  </si>
  <si>
    <t>Уличный тренажер «Гиперэкстензия»</t>
  </si>
  <si>
    <t xml:space="preserve">Тренажёр предназначен для тренировок и активного отдыха различных групп населения, для детей и взрослых с целью укрепления мышц нижней части спины Соответствие
Выполняемое движение наклон корпуса
Конструкция основной рамы Сворная
Сечение профиля основной рамы, мм Не менее 80 х 35 не более 85 х 40
Толщина стенки профиля основной рамы, мм Не менее 3
Дроновый метод гибки деталей рамной конструкции, обеспечивает отсутствие дефектов на изготавливаемых деталях в виде "волн" и заломов Наличие
Все открытые концы профиля заглушены Наличие
Скамья тренажера выполнена из строганной доски хвойных пород с обработкой, обеспечивающей прочность и износостойкость к внешней среде Наличие
Длина, мм не менее 335 не более 350
Ширина, мм не менее 380 не более 400
Упор для ног выполнен из строганной доски хвойных пород с обработкой, обеспечивающей прочность и износостойкость к внешней среде Наличие
Длина, мм  не менее 430 не более 450
Ширина, мм Не менее 70 не более 85
Толщина, мм Не менее 40 не более 50
Длина профиля на котором расположен упор для ног, мм не менее 735 не более 780
Количество подставок для ног, шт Не менее 3
Длина подставок для ног, мм не менее 410 не более 440
Расстояние между подставками для ног, мм не менее 140
Расстояние от самой верхней подставки до основания опорной скамьи, мм  не менее 480 не более 510
Упоры для рук оснащены противоскользящими насадками Наличие
Диаметр противоскользящих насадок, мм не менее 30 не более 35
Расстояние от основания площадки до низа упора для рук, мм  Не менее 818 не более 845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Толщина наносимого слоя, мкм не менее 75 не более 160
Тренажер оснащен износостойкими наклейками с матричными штриховыми кодами, направляющими пользователя на видео с упражнениями на данном тренажере Наличие
Размеры тренажера, см: 
Длина не менее 142 не более 150
Ширина не менее 50 не более 55
Высота не менее 90 не более 96
Вес тренажера, кг не менее 55 не более 62
Количество опор тренажера, шт Не менее 1
Диаметр отверстий для крепления к площадке, мм Не менее 13
Тренажер крепится к опорными столбам рамы и является элементом единого комплекса Наличие
Опорные столбы рамы выполнены из стальной профильной трубы квадратного сечения Наличие
Сечение, мм Не менее 80 х 80 не более 90 х 90
Толщина стенки, мм Не менее 3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Толщина наносимого слоя, мкм не менее 75 не более 160
Рекомендации к монтажу  Монтаж осуществляется при помощи фиксации опор, не менее 4 точек
</t>
  </si>
  <si>
    <t>Уличный тренажер «Гребная тяга»</t>
  </si>
  <si>
    <t xml:space="preserve">Тренажёр предназначен для тренировок и активного отдыха различных групп населения, для детей и взрослых с целью укрепления мышц спины Соответствие
Выполняемое движение Тяга к себе с упором на грудь
Конструкция основной рамы Сварная
Сечение профиля основной рамы, мм Не менее 80 х 35 не более 85 х 40
Толщина стенки профиля основной рамы, мм Не менее 3
Дроновый метод гибки деталей рамной конструкции, обеспечивает отсутствие дефектов на изготавливаемых деталях в виде "волн" и заломов Наличие
Все открытые концы профиля заглушены Наличие
Материал рукоятки подвижных частей выполнен из металлического прутка Наличие
Диаметр прутка, мм Не менее 23
Пруток покрыт нескользящей краской Наличие
Длина тренажера без опорного столба, см Не менее 206
Подвижные рычаги имеют возможность регулировки отягощения для увеличения сопротивления (нагрузки) Наличие
Максимальная нагрузка, кг не менее 97
Отягощения с удобной формой хвата перемещаются по направляющей тренажера во время нажатия на ручку отягощения и фиксируется в определенном положении в момент, когда ручка отпускается. Наличие
Ширина направляющей тренажера, мм Не менее 70
Отягощение имеют систему фиксации в определенных местах рабочего рычага, которые определяют величину нагрузки наличие
Количество мест фиксации не менее 10
Места фиксации прономерованы Наличие
Для более удобного определения величины нагрузки в отягощении имеется окно для определения места фиксации Наличие
Размер окна для определения места фиксации, мм не менее 45 х 45
Отягощение выполнено из набора сварных стальных листов с системой нейлоновых втулок для обеспечения плавного хода и закрыты защитным кожухом Наличие
Толщина стальных листов, мм не менее 10 и не более 14
Цвет защитного кожуха красный или желтый
На внешней стороне защитного кожуха предусмотрены эргономичные рукоятки для удобства перемещения отягощения Наличие
Количество рукояток, шт не менее 2
Размеры отягощения, см 
Длина не менее 41 не более 45
Ширина не менее 35 не более 38
Упор для груди выполнен из строганной доски хвойных пород с обработкой, обеспечивающей прочность и износостойкость к внешней среде Наличие
Длина, мм  не менее 295 не более 305
Ширина, мм Не менее 188 не более 195
Толщина, мм Не менее 42 не более 48
Расстояние от поверхности площадки до верха упора для груди, мм не менее 132 не более 138
Перед началом упражнения пользователь встаёт на рельефную площадку, расположенную под углом Наличие
Для удобства выполнения упражнения в тренажере предусмотрены рукоятки, пара не менее 3
Длина рукояток для вертикального хвата, мм не менее 155 не более 162
Расстояние между рукоятками для вертикального хвата, мм не менее 340 не более 352
Количество рукояток для горизонтального хвата, пара не менее 2
Длина рукояток для горизонтального хвата, мм не менее 126
Расстояние между рукоятками для широкого хвата, мм не более 155 не менее 147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Толщина наносимого слоя, мкм не менее 75 не более 160
Для сохранения целостности тренажера, рабочие элементы в крайних положениях упираться в специальные демпферы Наличие
Тренажер оснащен износостойкими наклейками с матричными штриховыми кодами, направляющими пользователя на видео с упражнениями на данном тренажере Наличие
Размеры тренажера, см: 
Длина не менее 225 не более 230
Ширина не менее 87 не более 95
Высота не менее 132 не более 138
Вес тренажера, кг не более 162
Количество опор тренажера, шт Не менее 2
Диаметр отверстий для крепления к площадке, мм Не менее 13
Тренажер крепится к опорными столбам рамы и является элементом единого комплекса Наличие
Опорные столбы рамы выполнены из стальной профильной трубы квадратного сечения Наличие
Сечение, мм Не менее 80 х 80 не более 90 х 90
Толщина стенки, мм Не менее 3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Толщина наносимого слоя, мкм не менее 75 не более 160
Рекомендации к монтажу  Монтаж осуществляется при помощи фиксации опор, не менее 4 точек
</t>
  </si>
  <si>
    <t>Уличный тренажер «Жим лежа»</t>
  </si>
  <si>
    <t xml:space="preserve">Тренажёр предназначен для тренировок и активного отдыха различных групп населения, для детей и взрослых с целью укрепления мышц рук и груди Соответствие
Выполняемое движение Жим от груди лежа
Конструкция основной рамы Сварная
Сечение профиля основной рамы, мм Не менее 80 х 35 не более 85 х 40
Толщина стенки профиля основной рамы, мм Не менее 3
Дроновый метод гибки деталей рамной конструкции, обеспечивает отсутствие дефектов на изготавливаемых деталях в виде "волн" и заломов Наличие
Все открытые концы профиля заглушены Наличие
Материал рукоятки подвижных частей выполнен из металлического прутка Наличие
Диаметр прутка, мм Не менее 23
Пруток покрыт нескользящей краской Наличие
Расстояние от поверхности площадки до направляющей тренажера, мм  Не менее 435 не более 455
Подвижные рычаги имеют возможность регулировки отягощения для увеличения сопротивления (нагрузки) Наличие
Максимальная нагрузка, кг не менее 68
Отягощения с удобной формой хвата перемещаются по направляющей тренажера во время нажатия на ручку отягощения и фиксируется в определенном положении в момент, когда ручка отпускается. Наличие
Ширина направляющей тренажера, мм Не менее 70
Толщина направляющей, мм  Не менее 38 не более 45
Отягощение имеют систему фиксации в определенных местах рабочего рычага, которые определяют величину нагрузки наличие
Количество мест фиксации не менее 10
Места фиксации прономерованы Наличие
Для более удобного определения величины нагрузки в отягощении имеется окно для определения места фиксации Наличие
Размер окна для определения места фиксации, мм не менее 45 х 45
Отягощение выполнено из набора сварных стальных листов с системой нейлоновых втулок для обеспечения плавного хода и закрыты защитным кожухом Наличие
Толщина стальных листов, мм не менее 10 и не более 14
Цвет защитного кожуха красный или желтый
На внешней стороне защитного кожуха предусмотрены эргономичные рукоятки для удобства перемещения отягощения Наличие
Количество рукояток, шт не менее 2
Размеры отягощения, см 
Длина не менее 41 не более 45
Ширина не менее 35 не более 38
Сиденье тренажера выполнено из строганной доски хвойных пород с обработкой, обеспечивающей прочность и износостойкость к внешней среде Наличие
Длина, мм  Не менее 1190 не более 1290
Ширина, мм Не менее 275 не более 295
Толщина, мм Не менее 40 не более 50
Расстояние от опорного столба до сиденья, мм  Не менее 1000 не более 1050
Расстояние от поверхности площадки до верха сиденья, мм Не менее 432 не более 488
Для удобства выполнения упражнения в тренажере предусмотрены рукоятки, пара   Не менее 2
Рукоятки смотрят внутрь. Расстояние между рукоятками, мм  Не менее 450 не более 480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Толщина наносимого слоя, мкм не менее 75 не более 160
Для сохранения целостности тренажера, рабочие элементы в крайних положениях упираются в специальные демпферы Наличие
Тренажер оснащен износостойкими наклейками с матричными штриховыми кодами, направляющими пользователя на видео с упражнениями на данном тренажере Наличие
Размеры тренажера, см: 
Длина не менее 266 не более 278
Ширина не более 95
Высота не менее 90 не более 106
Вес тренажера, кг не более 226
Количество опор тренажера, шт Не менее 2
Диаметр отверстий для крепления к площадке, мм Не менее 13
Тренажер крепится к опорными столбам рамы и является элементом единого комплекса Наличие
Опорные столбы рамы выполнены из стальной профильной трубы квадратного сечения Наличие
Сечение, мм Не менее 80 х 80 не более 90 х 90
Толщина стенки, мм Не менее 3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Толщина наносимого слоя, мкм не менее 75 не более 160
Рекомендации к монтажу  Монтаж осуществляется при помощи фиксации опор, не менее 4 точек
</t>
  </si>
  <si>
    <t>Уличный тренажер «Жим от плеч»</t>
  </si>
  <si>
    <t xml:space="preserve">Тренажёр предназначен для тренировок и активного отдыха различных групп населения, для детей и взрослых с целью укрепления мышц плечевого пояса Соответствие
Выполняемое движение Жим от плеч
Угол движения подвижных частей при выполнении упражнения, градус Не менее 28 не более 35
Конструкция основной рамы Сварная
Сечение профиля основной рамы, мм Не менее 80 х 35 не более 85 х 40
Толщина стенки профиля основной рамы, мм Не менее 3
Дроновый метод гибки деталей рамной конструкции, обеспечивает отсутствие дефектов на изготавливаемых деталях в виде "волн" и заломов Наличие
Все открытые концы профиля заглушены Наличие
Материал рукоятки подвижных частей выполнен из металлического прутка Наличие
Диаметр прутка, мм Не менее 23
Пруток покрыт нескользящей краской Наличие
Подвижные рычаги имеют возможность регулировки отягощения для увеличения сопротивления (нагрузки) Наличие
Максимальная нагрузка, кг не менее 68
Отягощения с удобной формой хвата перемещаются по направляющей тренажера во время нажатия на ручку отягощения и фиксируется в определенном положении в момент, когда ручка отпускается. Наличие
Ширина направляющей тренажера, мм Не менее 70
Толщина направляющей, мм  Не менее 38 не более 45
Отягощение имеют систему фиксации в определенных местах рабочего рычага, которые определяют величину нагрузки наличие
Количество мест фиксации не менее 10
Места фиксации прономерованы Наличие
Для более удобного определения величины нагрузки в отягощении имеется окно для определения места фиксации Наличие
Размер окна для определения места фиксации, мм не менее 45 х 45
Отягощение выполнено из набора сварных стальных листов с системой нейлоновых втулок для обеспечения плавного хода и закрыты защитным кожухом Наличие
Толщина стальных листов, мм не менее 10 и не более 14
Цвет защитного кожуха красный или желтый
На внешней стороне защитного кожуха предусмотрены эргономичные рукоятки для удобства перемещения отягощения Наличие
Количество рукояток, шт не менее 2
Размеры отягощения, см 
Длина не менее 41 не более 45
Ширина не менее 35 не более 38
Расстояние от поверхности площадки до верха направляющей, мм не менее 1300 не более 1355
Сиденье и спинка тренажера выполнены из строганной доски хвойных пород с обработкой, обеспечивающей прочность и износостойкость к внешней среде Наличие
Размеры сиденья: 
Длина, мм  Не менее 319 не более 390
Ширина, мм Не менее 275 не более 295
Толщина, мм Не менее 40 не более 50
Размеры спинки: 
Длина, мм  Не менее 890 не более 929
Ширина, мм Не менее 275 не более 295
Толщина, мм Не менее 40 не более 50
Расстояние от поверхности площадки до низа сиденья, мм не менее 332 не более 388
Внутреннее расстояние между опорами, мм не менее 1190 не более 1230
Для удобства выполнения упражнения в тренажере предусмотрены рукоятки, пара  не менее 2
Рукоятки должны смотреть внутрь и расстояние между ними, мм  не менее 450 не более 480
Расстояние крайних рукояток от поверхности площадки, мм   не менее 1190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Толщина наносимого слоя, мкм не менее 75 не более 160
Для сохранения целостности тренажера, рабочие элементы в крайних положениях упираться в специальные демпферы Наличие
Тренажер оснащен износостойкими наклейками с матричными штриховыми кодами, направляющими пользователя на видео с упражнениями на данном тренажере Наличие
Размеры тренажера, см: 
Длина не менее 205 не более 218
Ширина не более 95
Высота не менее 136 не более 150
Вес тренажера, кг не более 226
Количество опор тренажера, шт Не менее 1
Диаметр отверстий для крепления к площадке, мм Не менее 13
Тренажер крепится к опорными столбам рамы и является элементом единого комплекса Наличие
Опорные столбы рамы выполнены из стальной профильной трубы квадратного сечения Наличие
Сечение, мм Не менее 80 х 80 не более 90 х 90
Толщина стенки, мм Не менее 3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Толщина наносимого слоя, мкм не менее 75 не более 160
Рекомендации к монтажу  Монтаж осуществляется при помощи фиксации опор, не менее 4 точек
</t>
  </si>
  <si>
    <t>Уличный тренажер «Брусья»</t>
  </si>
  <si>
    <t xml:space="preserve">Предназначен для тренировок с собственным весом и направлен на развитие мышц передние дельты, большой грудной, трицепсов. Соответствие
Конструкция основной рамы Сворная
Сечение профиля основной рамы, мм Не менее 80 х 35 не более 85 х 40
Толщина стенки профиля основной рамы, мм Не менее 3
Дроновый метод гибки деталей рамной конструкции, обеспечивает отсутствие дефектов на изготавливаемых деталях в виде "волн" и заломов Наличие
Все открытые концы профиля заглушены Наличие
Материал рукоятки подвижных частей выполнен из металлического прутка Наличие
Диаметр прутка, мм Не менее 23
Пруток покрыт нескользящей краской Наличие
Расстояние между рукоятками, мм не менее 510 не более 550
Расстояние от поверхности площадки до рукояток, мм не менее 1210
Опорная пластина к которой приварены рукоятки имеет размеры, мм  не менее 570 х 55 не более 600 х 65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Толщина наносимого слоя, мкм не менее 75 не более 160
Тренажер оснащен износостойкими наклейками с матричными штриховыми кодами, направляющими пользователя на видео с упражнениями на данном тренажере Наличие
Размеры тренажера, см: 
Длина не менее 55 не более 60
Ширина не более 65 не менее 60
Количество опор тренажера, шт Не менее 1
Диаметр отверстий для крепления к площадке, мм Не менее 13
Тренажер крепится к опорными столбам рамы и является элементом единого комплекса Наличие
Опорные столбы рамы выполнены из стальной профильной трубы квадратного сечения Наличие
Сечение, мм Не менее 80 х 80 не более 90 х 90
Толщина стенки, мм Не менее 3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Толщина наносимого слоя, мкм не менее 75 не более 160
Рекомендации к монтажу  Монтаж осуществляется при помощи фиксации опор, не менее 4 точек
</t>
  </si>
  <si>
    <t>Уличный тренажер «Скамья для пресса»</t>
  </si>
  <si>
    <t xml:space="preserve">Тренажёр предназначен для тренировок и активного отдыха различных групп населения, для детей и взрослых с целью укрепления мышц живота Соответствие
Выполняемое движение Подъём верхней части туловища из положения лежа.
Конструкция основной рамы Сварная
Сечение профиля основной рамы, мм Не менее 80 х 35 не более 85 х 40
Толщина стенки профиля основной рамы, мм Не менее 3
Дроновый метод гибки деталей рамной конструкции, обеспечивает отсутствие дефектов на изготавливаемых деталях в виде "волн" и заломов Наличие
Все открытые концы профиля заглушены Наличие
Сиденье тренажера выполнена из строганной доски хвойных пород с обработкой, обеспечивающей прочность и износостойкость к внешней среде Наличие
Длина, мм не менее 239 не более 250
Ширина, мм не менее 285 не более 299
Спинка сиденья изогнутой формы и выполнена из строганной доски хвойных пород с обработкой, обеспечивающей прочность и износостойкость к внешней среде Наличие
Длина, мм не менее 610 не более 650
Ширина, мм не менее 285 не более 299
Расстояние от изголовья спинки до опорного столба, мм не менее 1520 не более 1600
Расстояние от поверхности площадки до низа спинки, мм не менее 232 не более 258
При выполнении упражнения ноги пользователя ставятся на площадку Соответствие
Длина, мм не менее 490 не более 520
Расстояние от верхнего края площадки для упора ног до поверхности площадки, мм не менее 780 не более 830
Фиксатор для ног из металлической перекладины  
Длина, мм не менее 400 не более 440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Толщина наносимого слоя, мкм не менее 75 не более 160
Тренажер оснащен износостойкими наклейками с матричными штриховыми кодами, направляющими пользователя на видео с упражнениями на данном тренажере Наличие
Размеры тренажера, см: 
Длина не менее 170 не более 180
Ширина не более 45 не менее 40
Высота не менее 75 не более 84
Количество опор тренажера, шт Не менее 1
Диаметр отверстий для крепления к площадке, мм Не менее 13
Тренажер крепится к опорными столбам рамы и является элементом единого комплекса Наличие
Опорные столбы рамы выполнены из стальной профильной трубы квадратного сечения Наличие
Сечение, мм Не менее 80 х 80 не более 90 х 90
Толщина стенки, мм Не менее 3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Минимальная толщина наносимого слоя, мкм не менее 75 не более 160
Рекомендации к монтажу Монтаж осуществляется при помощи фиксации опор, не менее 4 точек
</t>
  </si>
  <si>
    <t>Уличный тренажер «Приседания/Шраги»</t>
  </si>
  <si>
    <t xml:space="preserve">Предназначен для выполнения ряда упражнений: становая тяга, шаги, выпады, жимовой швунг, тяга одной рукой, тяга в наклоне, жим от груди, приседания с отягощением Соответствие
Конструкция основной рамы Сварная
Сечение профиля основной рамы, мм Не менее 80 х 35 не более 85 х 40
Толщина стенки профиля основной рамы, мм Не менее 3
Дроновый метод гибки деталей рамной конструкции, обеспечивает отсутствие дефектов на изготавливаемых деталях в виде "волн" и заломов Наличие
Все открытые концы профиля заглушены Наличие
Материал рукоятки подвижных частей выполнен из металлического прутка Наличие
Диаметр прутка, мм Не менее 23
Пруток покрыт нескользящей краской Наличие
Подвижные рычаги имеют возможность регулировки отягощения для увеличения сопротивления (нагрузки) Наличие
Максимальная нагрузка, кг не менее 68
Отягощения с удобной формой хвата перемещаются по направляющей тренажера во время нажатия на ручку отягощения и фиксируется в определенном положении в момент, когда ручка отпускается. Наличие
Ширина направляющей тренажера, мм Не менее 70
Толщина направляющей, мм  Не менее 38 не более 45
Отягощение имеют систему фиксации в определенных местах рабочего рычага, которые определяют величину нагрузки наличие
Количество мест фиксации не менее 10
Места фиксации прономерованы Наличие
Для более удобного определения величины нагрузки в отягощении имеется окно для определения места фиксации Наличие
Размер окна для определения места фиксации, мм не менее 45 х 45
Отягощение выполнено из набора сварных стальных листов с системой нейлоновых втулок для обеспечения плавного хода и закрыты защитным кожухом Наличие
Толщина стальных листов, мм не менее 10 и не более 14
Цвет защитного кожуха красный или желтый
На внешней стороне защитного кожуха предусмотрены эргономичные рукоятки для удобства перемещения отягощения Наличие
Количество рукояток, шт не менее 2
Размеры отягощения, см 
Длина не менее 41 не более 45
Ширина не менее 35 не более 38
Внутреннее расстояние между отягощениями, мм не менее 710 не более 750
Сиденье тренажера выполнено из строганной доски хвойных пород с обработкой, обеспечивающей прочность и износостойкость к внешней среде Наличие
Ширина, мм не менее 275
Сиденье тренажера располагается между подвижными элементами Соответствие
Расстояние от поверхности площадки до верха сиденья, мм не менее 410 не более 480
Количество видов хвата для выполнения упражнений на тренажере  не менее двух
Один хват располагается параллельно сиденья Соответствие
Длина ручки хвата, мм не менее 118 не более 125
Расстояние между ручками разного вида хвата, мм не менее 230 не более 250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Толщина наносимого слоя, мкм не менее 75 не более 160
Для сохранения целостности тренажера, рабочие элементы в крайних положениях упираться в специальные демпферы Наличие
Тренажер оснащен износостойкими наклейками с матричными штриховыми кодами, направляющими пользователя на видео с упражнениями на данном тренажере Наличие
Размеры тренажера, см: 
Длина не менее 190 не более 200
Ширина не более 115 не менее 105
Высота не менее 100 не более 110
Вес тренажера, кг не менее 210 не более 230
Количество опор тренажера, шт Не менее 2
Диаметр отверстий для крепления к площадке, мм Не менее 13
Тренажер крепится к опорными столбам рамы и является элементом единого комплекса Наличие
Опорные столбы рамы выполнены из стальной профильной трубы квадратного сечения Наличие
Сечение, мм Не менее 80 х 80 не более 90 х 90
Толщина стенки, мм Не менее 3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Толщина наносимого слоя, мкм не менее 75 не более 160
Рекомендации к монтажу  Монтаж осуществляется при помощи фиксации опор, не менее 4 точек
</t>
  </si>
  <si>
    <t>Большие брусья воркаут с упорами для отжиманий</t>
  </si>
  <si>
    <t xml:space="preserve">Выполнены из стальной трубы и стального листа Наличие
Диаметр трубы, мм Не менее 47 не более 50
толщиной стенки трубы, мм Не менее 3
Толщин листа, мм  Не менее 10
Расстояние между перекладинами брусьев, мм Не менее 590 не более 610
На брусьях имеются приварные рукоятки из стального прутка, позволяющие выполнять отжимания разного уровня сложности Наличие
Количество рукояток, шт Не менее 5
Толщина стального прутка, мм  Не менее 25 не более 30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Нанесена термопластичная краска, предотвращающая скольжение рук Наличие
Является элементом единого комплекса Наличие
</t>
  </si>
  <si>
    <t>Рукоход с возможностью использования дополнительных аксессуаров</t>
  </si>
  <si>
    <t xml:space="preserve">прямой (без изменения высоты) Соответствие
Основание выполнено из стального профиля Соответствие
Сечение, мм Не менее 100 х 50
Толщиной стенки, мм Не менее 3
Перекладины выполнены в виде штырей-держателей, изготовленных из стальной трубы, расположены по бокам основания Наличие
Диаметром, мм Не менее 33 не более 35
толщиной стенки, мм Не менее 3
Длина перекладины, мм Не менее 480 не более 550
Перекладины выполнены в виде штырей-держателей, такая форма перекладин позволяет использовать дополнительные аксессуары для перемещения пользователя по рукоходу, тем самым обеспечивать разнообразие тренировок.  Соответствие
Длина основания рукохода, мм Не менее 2550 не более 2650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Нанесена термопластичная краска, предотвращающая скольжение рук Наличие
Является элементом единого комплекса Наличие
</t>
  </si>
  <si>
    <t>Рукоход с изменением высоты</t>
  </si>
  <si>
    <t xml:space="preserve">Боковые элементы рукохода выполнены из стального профиля. Наличие
Сечение, мм Не менее 50 х 50 не более 55 х55
Толщина стенки, мм Не менее 3
Перекладины выполнены из металлической трубы Наличие
Диаметр трубы, мм Не менее 33 не более 35 
Толщина стенки, мм Не менее 3  
В центральной части имеется подъем высоты, для изменения нагрузки при перемещении Наличие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Нанесена термопластичная краска, предотвращающая скольжение рук Наличие
Высота крайних опорных столбов, мм Не менее 2550 не более 2680
Высота центральных опорных столбов, мм Не менее 2850 не более 2980
Длина рукохода от крайних опорных столбов до центральных опорных столбов, мм Не менее 1185 не более 1250
Длина рукохода между центральными опорными столбами, мм Не менее 2050 не более 2180
Является элементом единого комплекса Наличие
</t>
  </si>
  <si>
    <t>П-образный рукоход</t>
  </si>
  <si>
    <t xml:space="preserve">Прямой (без изменения высоты), интегрирован в рамную конструкцию комплекса Соответствие
Рукоход выполнен в виде четырёх П-образных перекладин, зафиксированных на балке – основании Соответствие
Длина перекладин, мм  Не менее 980 не более 1080
Перекладины произведены из гнутой круглой трубы. Наличие
Диаметром, мм Не менее 33 не более 35
Толщина стенки, мм Не менее 3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Нанесена термопластичная краска, предотвращающая скольжение рук Наличие
Расстояние от основания площадки рукохода, мм Не менее 2300 не более 2400
Длина рукохода, мм Не менее 2900 не более 3050
Является элементом единого комплекса Наличие
</t>
  </si>
  <si>
    <t>Шведская стенка</t>
  </si>
  <si>
    <t xml:space="preserve">Интегрирована в рамную конструкцию комплекса Наличие
Ширина перекладины шведских стенок, мм Не менее 1050 не более 1120
Перекладины выполнены из стальной трубы Наличие
Диаметр, мм Не менее 33 не более 35
Толщиной стенки, мм Не менее 3
Боковины шведской стенки произведены из стального профиля Соответствие
Сечение, мм Не менее 50 х 25
Толщина стенки, мм Не менее 2
Покрытие Порошковое
Покрытие нанесено в заводских условиях методом электростатического напыления Наличие
Нанесена термопластичная краска, предотвращающая скольжение рук Наличие
Количество перекладин, шт Не менее 7 не более 10
Расстояние от основания площадки до верхней перекладины, мм Не менее 2260 не более 2380
Является элементом единого комплекса Наличие
</t>
  </si>
  <si>
    <t>Шведская стенка низкая, трансформируемая</t>
  </si>
  <si>
    <t xml:space="preserve">Интегрирована в рамную конструкцию Наличие
Ширина перекладины шведской стенки, мм Не менее 600 не более 1120
Перекладины выполнены из стальной трубы Наличие
Диаметр, мм Не менее 33 не более 35
Толщиной стенки, мм Не менее 3
Боковины шведской стенки произведены из стального профиля Соответствие
Сечение, мм Не менее 50 х 25
толщиной стенки, мм Не менее 2
Покрытие Порошковое
Покрытие нанесено в заводских условиях методом электростатического напыления Наличие
Минимальная толщина наносимого слоя, мкм не менее 75 не более 160
Нанесена термопластичная краска, предотвращающая скольжение рук Наличие
Количество перекладин, шт Не менее 3 не более 10
</t>
  </si>
  <si>
    <t>Вспомогательные рукоятки для людей с ограниченными возможностями</t>
  </si>
  <si>
    <t xml:space="preserve">Крепятся к опорными столбам рамы и выполнены из круглой трубы из нержавеющей стали. Наличие
Диаметром, мм Не менее 28 не более 30
Толщиной стенки, мм Не менее 3
Длина рукояток, мм не менее 1100 не более 1200
Ширина рукояток, мм Не менее 130 не более 160
Расстояние между рукоятками, мм Не менее 880 не более 950
Расстояние от основания площадки до низа рукояток, мм Не менее 480 не более 530мм
Опорные столбы рамы выполнены из стальной профильной трубы квадратного сечения Наличие
Сечение, мм Не менее 80 х 80 не более 90 х 90
Толщина стенки, мм Не менее 3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Толщина наносимого слоя, мкм не менее 75 не более 160
Является элементом единого комплекса Наличие
</t>
  </si>
  <si>
    <t>Рукоятки для тренировки мышц верхнего плечевого пояса пара</t>
  </si>
  <si>
    <t xml:space="preserve">Представляет собой металлическое кольцо с подвижной вокруг своей оси прорезиненной рукояткой.  Соответствие
Кольцо соединено с опорным столбом комплекса через шариковый радиальный подшипник качения и вал, что обеспечивает плавное вращение кольца вокруг своей оси.  Соответствие
Тренажер предназначен для тренировки мышц руг и плеч.  Соответствие
Выполняемое движение: круговые движения руками в разные стороны. Соответствие
Диаметр металлического кольца, мм Не менее 380 не более 450
Длина прорезиненной рукоятки, мм Не менее 140 не более 180
Расстояние от основания площадки до верха тренажера, мм Не менее 1800 не более 1880
Расстояние от основания площадки до низа тренажера, мм Не менее 920 не более 980
Опорные столбы рамы выполнены из стальной профильной трубы квадратного сечения Налисие
Сечение, мм Не менее 80 х 80 не более 90 х 90
Толщина стенки, мм Не менее 3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Толщина наносимого слоя, мкм не менее 75 не более 160
Является элементом единого комплекса Наличие
</t>
  </si>
  <si>
    <t>Разнохватовый турник</t>
  </si>
  <si>
    <t xml:space="preserve">Интегрированы в верхние балки комплекса Соответствие
Рукояти трех видов для различного хвата выполнены из гнутого стального прутка  Соответствие
Толщина прутка, мм.  Не менее 24 не более 28
Методом порошкового напыления нанесена термопластичная краска, предотвращающая скольжение рук Наличие
</t>
  </si>
  <si>
    <t>Турник-перекладина с регулируемой высотой от 90 см до 260 см для выполнения испытания «Подтягивание из виса на высокой/низкой перекладине» и для тестирования инвалидов</t>
  </si>
  <si>
    <t xml:space="preserve">Турник-перекладина с регулируемой высотой вмонтирован в опорные столбы комплекса Соответствие
 Выполнен из деталей лазерной резки Наличие
Толщина деталей, мм Не менее 10 не более 14
Длина, мм Не менее 1500
Количество положений регулировки турника Не менее 15
Длина перекладины, мм Не менее 1250 не более 1300
Перекладины выполнена из стальной трубы Наличие
Диаметром, мм Не менее 33 не более 35
Толщина стенки, мм Не менее 3
Методом порошкового напыления нанесена термопластичная краска, предотвращающая скольжение рук Наличие
Опорные столбы рамы выполнены из стальной профильной трубы квадратного сечения Наличие
Сечение, мм Не менее 80 х 80 не более 90 х 90
Толщина стенки, мм Не менее 3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Толщина наносимого слоя, мкм не менее 75 не более 160
Является элементом единого комплекса Наличие
</t>
  </si>
  <si>
    <t xml:space="preserve">Подвесные фигурные камни для подтягивания предназначены для тренировки верхнего плечевого пояса и кистей рук  Соответствие
Количество камней в комплекте, шт Не менее 4
Камни закреплены на верхней секции при помощи болтов размером М10 Наличие
Камни представляют собой искусственно созданные полиуретановые камни для скалолазания  Наличие
Поверхность камней имеет специальный микрорельеф увеличивающий сцепление между пальцами и зацепом Наличие
Камни выполнены из композитного материала с металлической закладной Наличие
</t>
  </si>
  <si>
    <t>Эллиптический тренажер</t>
  </si>
  <si>
    <t xml:space="preserve">Эллипсоид для всепогодного использования Соответствие
Вес тренажера, кг более 50
Размеры тренажера, мм: 
Длина не более 700 не менее 660
Высота более 2070 не более 2200
Ширина не менее 1200 не более 1300
Накладки на педали всепогодные, противоскользящие Наличие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Толщина наносимого слоя, мкм не менее 75 не более 160
Все открытые концы профиля заглушены Наличие
Количество опор тренажера, шт Не менее 1
Диаметр отверстий для крепления к площадке, мм Не менее 13
Рекомендации к монтажу  Монтаж осуществляется при помощи фиксации опор, не менее 4 точек
</t>
  </si>
  <si>
    <t>Уличный тренажер «Степпер»</t>
  </si>
  <si>
    <t xml:space="preserve">Степпер для всепогодного использования Соответствие
Вес тренажера, кг более 52
Размеры тренажера, мм: 
Длина не более 550 не менее 500
Высота более 1600 не более 1700
Ширина не менее 620 не более 700
Максимальный рабочий вес пользователя, кг Не более 160
Накладки на педали всепогодные, противоскользящие Наличие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Толщина наносимого слоя, мкм не менее 75 не более 160
Все открытые концы профиля заглушены Наличие
Количество опор тренажера, шт Не менее 1
Диаметр отверстий для крепления к площадке, мм Не менее 13
Рекомендации к монтажу  Монтаж осуществляется при помощи фиксации опор, не менее 4 точек
</t>
  </si>
  <si>
    <t>Велотренажер</t>
  </si>
  <si>
    <t xml:space="preserve">Велотренажер для всепогодного использования Соответствие
Вес тренажера, кг более 25,5
Размеры тренажера, мм: 
Длина не более 741 не менее 725
Высота не менее 1175 не более 1210
Ширина не менее 530 не более 559
Максимальный рабочий вес пользователя , кг Не более 140
Тип велотренажера  вертикальный
Сидение анатомической формы Наличие
Руль велотренажера с противоскользящими рукоятками Наличие
Толщина, мм Более 1,2
Педали с зацепами для обуви Наличие
Упоры на основной раме велотренажера Наличие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Толщина наносимого слоя, мкм не менее 75 не более 160
Все открытые концы профиля заглушены Наличие
Количество опор тренажера, шт Не менее 1
Диаметр отверстий для крепления к площадке, мм Не менее 13
Рекомендации к монтажу  Монтаж осуществляется при помощи фиксации опор, не менее 4 точек
</t>
  </si>
  <si>
    <t>Баскетбольный щит с кольцом</t>
  </si>
  <si>
    <t xml:space="preserve">Щит зафиксирован на рамке из стального профиля Наличие
Сечением профиля, мм: 50х25 и 50х50 Наличие
Толщина стенки, мм 3
Ширина щита, мм Не менее 1190 не более 1250
Высота щита, мм Не менее 850 не более 910
Расстояние от низа щита до основания площадки, мм Не менее 2890 не более 2950
Щит для всепогодного использования Наличие
Материал щита Фанера или HPL пластик
Толщина материала, мм Более 10
Диаметр кольца, мм не менее 450
Высота опорных столбов к которым фиксируется рамка из стального профиля, мм Не менее 3750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Толщина наносимого слоя, мкм не менее 75 не более 160
</t>
  </si>
  <si>
    <t>Уличный антивандальный стол для настольного тенниса</t>
  </si>
  <si>
    <t xml:space="preserve">Материал игрового поля фанера с влагостойким покрытием Соответствие
Толщина столешницы, мм не менее 15
Поверхность стола коричневого цвета с нанесённой белой разметкой, согласно правилам настольного тенниса Наличие
Высота отскока мяча, мм с высоты не более 300 составляет не менее 210
Сетка интегрирована в конструкцию стола  Наличие
Толщина сетки, мм 3
Материал сетки   металл
Материал рамы   сталь
Профиль рамы прямоугольная труба
Сечение трубы, мм не менее 39х23 не более 43х25
Вся рама покрыта полимерным покрытием, препятствующим влиянию погодных условий на поверхность рамы и предотвращающим коррозию Соответствие
Цвет рамы  серый
Теннисный стол дополнительно оснащен встроенным каркасом в виде рамы на основе металлической трубы с полимерным покрытием 
Сечение встроенного каркаса, мм не менее 39х23 не более 43х25
Ширина рамы составляющая общую боковую поверхность стола, мм  не менее 45 не более 57
Размеры стола, мм: 
Длина не менее 2738 не более 2744
Ширина  не менее 1495 не более 1503
Высота  более 755 менее 770
Вес стола, кг  Не более 81,5
На ножках стола предусмотрены отверстия для крепления стола для асфальтовой или бетонной поверхности Наличие
Комплект крепёжных элементов поставляется в комплекте Наличие
</t>
  </si>
  <si>
    <t>Информационная стойка</t>
  </si>
  <si>
    <t xml:space="preserve">Информационная стойка состоит из вертикальных опорных столбов и перекладин Наличие
Количество опорных столбов, шт не менее двух
Материал используемый в панно-органайзер  HPL пластик или влагостойкая фанера
Толщина материала, мм  не менее 10
Размер панно-органайзера, мм: 
Ширина Не менее 1050 не более 1150
Высота Не менее 1170 не более 1230
Высота опорных столбов от основания площадки, мм  не менее 2000
Расстояние от низа панно-органайзера до основания площадки, мм Не менее 1170 не более 1230
Для защиты от коррозии металлические элементы покрыты жидким цинкосодержащим грунтом Наличие
Покрытие Порошковое
Покрытие нанесено в заводских условиях методом электростатического напыления Наличие
Толщина наносимого слоя, мкм не менее 75 не более 160
</t>
  </si>
  <si>
    <t>Травмобезопасная резиновая плитка с встроенным скрытным крепежным замком типа «ласточкин хвост»</t>
  </si>
  <si>
    <t xml:space="preserve">Плотность, кг/м3.  не менее 850 не более 900
Тип крепления скрытый ласточкин хвост Соответствие
Материал плитки: Резина
Толщина изделия, мм. не менее 26
Размер плитки, мм Не менее 1000х1000
Длинна выступа, мм   не менее 90
Ширина выступа, мм не менее 10
Выступы при укладке скрыты Наличие
Цвет По каталогу RAL 6002 (зеленый)
Количество внешних пазов на 1 плитке Не менее 3
Количество внутренних пазов на 1 плитке Не менее 3
Комплект состоит из 315 модулей.  Соответствие
Травмобезопасная плитка на внутренней стороне основания имеет перфорацию.  Наличие
Основание плитки имеет объемный графический рисунок с углеблениями для фиксации ответной части крепежа Наличие
</t>
  </si>
  <si>
    <t>Полимерный дренажный модуль</t>
  </si>
  <si>
    <t xml:space="preserve">Высота полимерного дренажного модуля, мм не менее 45 не более 70
Материал модуля ПНД Наличие
Размер ячейки, мм не менее 200х200
Размер модуля, мм не менее 3000 х 5700 не более 3200 х 6000
Разрывная нагрузка, kN более 18
Минимальная рабочая температура, °С не менее -50 
Максимальная. рабочая температура, °С не менее +50 
Модуль имеет перфорацию в ребрах ячеек Наличие
Модуль применяется при укладке покрытия на грунтовое основание Наличие
</t>
  </si>
  <si>
    <t>Код номенклатуры ОКПД2</t>
  </si>
  <si>
    <t>Образование</t>
  </si>
  <si>
    <t>Успех каждого ребёнка</t>
  </si>
  <si>
    <t>22.19.72.000</t>
  </si>
  <si>
    <t>Длина рулона 16м, Ширина рулона 58 см, Высота 9 мм</t>
  </si>
  <si>
    <t>Верстак с подсветкой</t>
  </si>
  <si>
    <t>Все элементы верстака ESD обладают антистатическими свойствами согласно современным стандартам ESD-защиты в соответствие стандартам ГОСТ Р 53734.5.1-2009. Материал столешницы- антиcтатическая ДСП  толщиной 24 мм. При установке данной столешницы верстак теряет антистатические свойства. Максимальная нагрузка на столешницу —300 кг. На экран с помощью зацепов легко устанавливаются полки и другие аксессуары. Максимальная нагрузка на всю конструкцию экрана —100 кг. На консоль экрана устанавливается светодиодный светильник. Каждый элемент окрашен специальной порошковой краской, которая обеспечивает антистатическую защиту. Стойки Экрана, ящики и дверцы тумб – цвет графитовый RAL 7012, остальные элементы – цвет светло-серый RAL 7035.
Высота, мм: 2045 мм
Ширина, мм: 2000 мм
Глубина, мм: 700 мм</t>
  </si>
  <si>
    <t>26.70.13.000</t>
  </si>
  <si>
    <t>26.70.19.000</t>
  </si>
  <si>
    <t>Рабочая высота – от 60 до 160 см
Количество ножек – 3;
Вид ножек -  телескопические</t>
  </si>
  <si>
    <t>Разветвитель видеосигнала HDMI на 4 монитора
Количество 2 шт.
4-портовый 
HDMI разветвитель видеосигнала, передает сигнал с одного HDMI источника на 4 монитора/телевизора/проектора, поддержка 3D и разрешения Ultra HD (4k), дальность передачи: до 15м</t>
  </si>
  <si>
    <t>Разветвитель VGA 1x4</t>
  </si>
  <si>
    <t>4 портовый</t>
  </si>
  <si>
    <t>Разрешение (видео)- не ниже 1920x1080
Максимальная частота кадров – не ниже 30 Гц
Подключение - USB 2.0; 3.0
Микрофон – встроенный
Фокусировка - автоматическая
Совместимые операционные системы - Windows 7/8/10, Mac OS X 10.9 и выше, Chrome OS, Android 5 и выше
Конструкция – крепление на мониторе</t>
  </si>
  <si>
    <t xml:space="preserve">Доска магнитно-маркерная угловая </t>
  </si>
  <si>
    <t xml:space="preserve">
Цвет: Белый
Возможность крепления магнитов
Возможность использование на поверхности маркеров
Скрытое крепление к стене</t>
  </si>
  <si>
    <t>Доска магнитно-маркерная 100x180 см вращающаяся лаковое покрытие алюминиевая рама</t>
  </si>
  <si>
    <t>поворот доски на 360 градусов
Мобильная подставка на 4-х колесиках с механизмом фиксации
Белое лаковое покрытие для письма и рисования специальными маркерами сухого стирания.
Металлическая поверхность для прикрепления магнитов.
Рамка из алюминиевого профиля с анодированным покрытием серого цвета
Полка для маркеров
Цвет: Белый</t>
  </si>
  <si>
    <t>Флипчарт магнитно-маркерный на роликах 70х100 см</t>
  </si>
  <si>
    <t>Мобильная подставка на 4-х колесиках с механизмом фиксации
Белое лаковое покрытие для письма и рисования маркерами сухого стирания.
Металлическая поверхность для прикрепления магнитов.
Рамка из алюминиевого профиля с анодированным покрытием серого цвета
Полка для маркеров
Цвет: белый</t>
  </si>
  <si>
    <t>габариты: 500*500*40 мм
Вес 7,1 кг, 90% резиновая крошка
Температура  +60(гр) С ... -45(гр) С
Плотность  850 кг/м3 – Standard
Морозоустойчивость  20 циклов - 20(гр) С
Цвет: Черный</t>
  </si>
  <si>
    <t>Кресло-мешок</t>
  </si>
  <si>
    <t>Наполнение кресла-мешка: пенополистирольные шарики - перераспределяются внутри чехла и принимают форму тела. Наполняемость  80 %. Материал чехла кресла-мешка:Искусственная кожа на трикотажной основе с пористо-монолитным поливинилхлоридным покрытием, Чехол кресла-мешка съёмный, Внурений чехол для наполнителя, Соответствие материала Единым санитарно-эпидемиологическим и гигиеническим требованиям к продукции, подлежащей санитарно-эпидемиологическому надзору (контролю).Соответствие материала классу воспламеняемости В1, классу горючести Г1, классу токсичности Т2, классу дымообразующей способности Д2. Цвет пуфа: светло-серый. Размер пуфа (ВхШ), см: 125х90</t>
  </si>
  <si>
    <t>Габариты: (1450*2400 *620 мм)Вышка судейская универсальная применяется для судейства при игре в волейбол, теннис и бадминтон. Положение судьи - сидя. Представляет собой сборно-разборную складную конструкцию на металлических опорах из стального профиля</t>
  </si>
  <si>
    <t>32.30.15.115</t>
  </si>
  <si>
    <t>Start Line Compact Outdoor 2 LX с сеткой, размер в игровом положении (ДxШхВ: 274см х 152,5см х 76см), размер в сложенном виде (ДхШхВ: 155см х 66см х 159см)</t>
  </si>
  <si>
    <t>Количество слоев основания 5, Толщина основания 5,5мм, Форма ручки вогнутая</t>
  </si>
  <si>
    <t> Мяч для водного поло  муж./жен., желтый-красный</t>
  </si>
  <si>
    <t>32.30.15.299</t>
  </si>
  <si>
    <t>Материал покрышки-резина, тип соединения панелей-клеенный, цвет: желтый-красный</t>
  </si>
  <si>
    <t>Мяч для водного поло EASYPOLO, р-р 3</t>
  </si>
  <si>
    <t>EASYPOLO, р-р 3, внешняя оболочка-100% каучук, камера-100% натуральный каучук</t>
  </si>
  <si>
    <t>Мячи для настольного тенниса (упаковка 10 шт.)</t>
  </si>
  <si>
    <t>упаковка 10 шт., материал-пластик, цвет-белый</t>
  </si>
  <si>
    <t>Автоклав паровой</t>
  </si>
  <si>
    <t>ширина - 462 мм
глубина - 585 мм
высота - 460 мм. Объемная камера на 22 литров позволяет стерилизовать большое количество инструментов. Температура стерилизации, °C 121°С
134°С</t>
  </si>
  <si>
    <t>Соединительный элемент ИЗО (черный муар)</t>
  </si>
  <si>
    <t>Тип двигателя: бензиновый, четырёхтактный, Экологический класс: не ниже Евро-5, кабина: цельнометаллическая, двудверная, мощность (л.с.) 106, Рулевой механизм с гидроусилителем, Объем топливных баков: 64 л., Переднаяя подвеска: независимая пружинная.</t>
  </si>
  <si>
    <t>Объёмы потребности по годам реализации национальных проектов с разбивкой по субъектам РФ (кол-во, кг., шт., метр. и др.)</t>
  </si>
  <si>
    <t>Тракторы колесные</t>
  </si>
  <si>
    <t>Лесные плуги</t>
  </si>
  <si>
    <t xml:space="preserve">Культиваторы </t>
  </si>
  <si>
    <t>Лесопосадочные машины</t>
  </si>
  <si>
    <t>Грузовые автомобили грузоподъемностью свыше 1,5 тонн</t>
  </si>
  <si>
    <t xml:space="preserve"> (Автомобиль ГАЗ Егерь)</t>
  </si>
  <si>
    <t>Бороны</t>
  </si>
  <si>
    <t>Пожарные автоцистерны</t>
  </si>
  <si>
    <t>Малый лесопатрульный комплекс</t>
  </si>
  <si>
    <t>Автобусы и (или) вахтовые автомобили</t>
  </si>
  <si>
    <t>Бульдозеры</t>
  </si>
  <si>
    <t>Сводные сведения о потребности в закупках продукции, включенной в перечень видов конкурентной продукции, закупка которой должна осуществляться с предоставлением преференций российским производителям такой продукции в целях реализации национальных проектов</t>
  </si>
  <si>
    <t>Субъект РФ: Нижегородская области</t>
  </si>
  <si>
    <t>Экология</t>
  </si>
  <si>
    <t>Сохранение лесов</t>
  </si>
  <si>
    <t>Коврик резиновый</t>
  </si>
  <si>
    <t>Коврик напольный</t>
  </si>
  <si>
    <t>32.30.15.117</t>
  </si>
  <si>
    <t>32.99.59.000</t>
  </si>
  <si>
    <t>29.10.52.190</t>
  </si>
  <si>
    <t>32.30.14.121</t>
  </si>
  <si>
    <t>32.30.14.119</t>
  </si>
  <si>
    <t xml:space="preserve">22.19.72.000 </t>
  </si>
  <si>
    <t>22.21.21.121
32.20.13.161</t>
  </si>
  <si>
    <t xml:space="preserve">32.30.15.299
22.19.72.000
</t>
  </si>
  <si>
    <t>32.30.14.113</t>
  </si>
  <si>
    <t>32.30.15.111</t>
  </si>
  <si>
    <t>29.20.21.129</t>
  </si>
  <si>
    <t>31.01.11.150
31.01.12.160</t>
  </si>
  <si>
    <t>32.30.15.113</t>
  </si>
  <si>
    <t>32.30.14.117</t>
  </si>
  <si>
    <t>32.30.14.11</t>
  </si>
  <si>
    <t>32.30.15.230</t>
  </si>
  <si>
    <t>Камни для подтягивания, комплекс</t>
  </si>
  <si>
    <t>32.30.14.120
32.30.15.111</t>
  </si>
  <si>
    <t>31.0</t>
  </si>
  <si>
    <t>32.20.11.120</t>
  </si>
  <si>
    <t>32.20.12.113</t>
  </si>
  <si>
    <t>32.20.12.114</t>
  </si>
  <si>
    <t>32.20.12.111</t>
  </si>
  <si>
    <t>32.20.12.125</t>
  </si>
  <si>
    <t>32.20.13.165</t>
  </si>
  <si>
    <t>32.20.13.167</t>
  </si>
  <si>
    <t>32.20.13.176</t>
  </si>
  <si>
    <t>32.20.13.174</t>
  </si>
  <si>
    <t>32.20.13.175</t>
  </si>
  <si>
    <t>32.20.13.168</t>
  </si>
  <si>
    <t>32.20.13.161</t>
  </si>
  <si>
    <t>32.20.13.166</t>
  </si>
  <si>
    <t>32.20.13.177</t>
  </si>
  <si>
    <t>32.20.13.173</t>
  </si>
  <si>
    <t>32.20.15.110</t>
  </si>
  <si>
    <t>32.20.12.121</t>
  </si>
  <si>
    <t>32.20.14.120</t>
  </si>
  <si>
    <t>32.20.12.126</t>
  </si>
  <si>
    <t>32.20.12.124</t>
  </si>
  <si>
    <t>32.20.13.131</t>
  </si>
  <si>
    <t>32.20.13.132</t>
  </si>
  <si>
    <t>32.20.13.133</t>
  </si>
  <si>
    <t xml:space="preserve">Максимальное разрешение видеосъемки- 3840x2160
Поддержка видео высокого разрешения- UHD 4K
Тип матрицы- “Exmor R” CMOS
Размер матрицы - 1/2.5″
Светосила  F:2.0 – 4.4
Zoom оптический / цифровой 24x / 250x
наличие ручной фокусировки
</t>
  </si>
  <si>
    <t>Делитель</t>
  </si>
  <si>
    <t>Веб-камера для видеоконференций</t>
  </si>
  <si>
    <t>28.30.23</t>
  </si>
  <si>
    <t>28.30.31</t>
  </si>
  <si>
    <t>28.30.32.130</t>
  </si>
  <si>
    <t>29.10.42.110</t>
  </si>
  <si>
    <t>29.10.</t>
  </si>
  <si>
    <t>28.30.32</t>
  </si>
  <si>
    <t>29.10.59</t>
  </si>
  <si>
    <t>29.10.59.390</t>
  </si>
  <si>
    <t>29.10.3</t>
  </si>
  <si>
    <t>28.92.21</t>
  </si>
  <si>
    <t>Видеокамера для работы с оптическими приборами</t>
  </si>
  <si>
    <t xml:space="preserve">Штатив для фотоаппарата </t>
  </si>
  <si>
    <t>Кронштейн для соединения стульев</t>
  </si>
  <si>
    <t>Вышка судейская универсальная</t>
  </si>
  <si>
    <t>32.30.15.112</t>
  </si>
  <si>
    <t>Стол для настольного тенниса передвижной для помещений</t>
  </si>
  <si>
    <t>Ракетка для настольного тенниса</t>
  </si>
  <si>
    <t>28.41.40.000</t>
  </si>
  <si>
    <t xml:space="preserve">26.70.13.000
</t>
  </si>
  <si>
    <t>22.29.25.000</t>
  </si>
  <si>
    <t>25.94.12.190</t>
  </si>
  <si>
    <t>32.30.15.231</t>
  </si>
  <si>
    <t>32.20.11.130</t>
  </si>
  <si>
    <t>26.40.31.190</t>
  </si>
  <si>
    <t>26.40.43</t>
  </si>
  <si>
    <t>Встроенный не менее 430 Ватт, либо внешний не менее 2*500 Ватт/8Ом</t>
  </si>
  <si>
    <t>27.40.2</t>
  </si>
  <si>
    <t>32.20</t>
  </si>
  <si>
    <t>26.40.41.000</t>
  </si>
  <si>
    <t>32.50.12.000</t>
  </si>
  <si>
    <t>29.10</t>
  </si>
  <si>
    <t>13.92.24.130</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</si>
</sst>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0"/>
      <name val="Times New Roman"/>
      <family val="1"/>
      <charset val="204"/>
    </font>
    <font>
      <sz val="12"/>
      <color theme="1"/>
      <name val="Times New Roman"/>
      <family val="1"/>
      <charset val="204"/>
    </font>
    <font>
      <b/>
      <sz val="12"/>
      <color theme="1"/>
      <name val="Times New Roman"/>
      <family val="1"/>
      <charset val="204"/>
    </font>
    <font>
      <b/>
      <sz val="14"/>
      <color theme="1"/>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s>
  <cellStyleXfs count="1">
    <xf numFmtId="0" fontId="0" fillId="0" borderId="0"/>
  </cellStyleXfs>
  <cellXfs count="13">
    <xf numFmtId="0" fontId="0" fillId="0" borderId="0" xfId="0"/>
    <xf numFmtId="0" fontId="2" fillId="0" borderId="1" xfId="0" applyFont="1" applyBorder="1" applyAlignment="1">
      <alignment horizontal="center" vertical="center" wrapText="1"/>
    </xf>
    <xf numFmtId="0" fontId="3" fillId="0" borderId="1" xfId="0" applyFont="1" applyBorder="1" applyAlignment="1">
      <alignment horizontal="center" vertical="center" textRotation="90" wrapText="1"/>
    </xf>
    <xf numFmtId="0" fontId="0" fillId="0" borderId="1" xfId="0" applyBorder="1"/>
    <xf numFmtId="0" fontId="2" fillId="0" borderId="1" xfId="0" applyFont="1" applyFill="1" applyBorder="1" applyAlignment="1">
      <alignment horizontal="center" vertical="center" wrapText="1"/>
    </xf>
    <xf numFmtId="0" fontId="0" fillId="0" borderId="0" xfId="0" applyBorder="1"/>
    <xf numFmtId="0" fontId="0" fillId="0" borderId="0" xfId="0" applyAlignment="1">
      <alignment horizontal="center"/>
    </xf>
    <xf numFmtId="0" fontId="0" fillId="0" borderId="0" xfId="0" applyFill="1" applyBorder="1"/>
    <xf numFmtId="0" fontId="1" fillId="0" borderId="4" xfId="0" applyNumberFormat="1" applyFont="1" applyFill="1" applyBorder="1" applyAlignment="1" applyProtection="1">
      <alignment vertical="top"/>
    </xf>
    <xf numFmtId="0" fontId="3" fillId="0" borderId="1" xfId="0" applyFont="1" applyBorder="1" applyAlignment="1">
      <alignment horizontal="center" vertical="center" wrapText="1"/>
    </xf>
    <xf numFmtId="0" fontId="4" fillId="0" borderId="0"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U168"/>
  <sheetViews>
    <sheetView tabSelected="1" zoomScale="80" zoomScaleNormal="80" workbookViewId="0">
      <selection activeCell="E6" sqref="E6"/>
    </sheetView>
  </sheetViews>
  <sheetFormatPr defaultRowHeight="15" x14ac:dyDescent="0.25"/>
  <cols>
    <col min="1" max="1" width="15.85546875" customWidth="1"/>
    <col min="2" max="2" width="20.5703125" customWidth="1"/>
    <col min="3" max="3" width="84.140625" customWidth="1"/>
    <col min="4" max="4" width="19.85546875" style="6" customWidth="1"/>
    <col min="5" max="5" width="69.5703125" customWidth="1"/>
    <col min="6" max="6" width="12" customWidth="1"/>
    <col min="12" max="125" width="9.140625" style="5"/>
  </cols>
  <sheetData>
    <row r="1" spans="1:12" ht="70.5" customHeight="1" x14ac:dyDescent="0.25">
      <c r="A1" s="10" t="s">
        <v>300</v>
      </c>
      <c r="B1" s="10"/>
      <c r="C1" s="10"/>
      <c r="D1" s="10"/>
      <c r="E1" s="10"/>
      <c r="F1" s="10"/>
      <c r="G1" s="10"/>
      <c r="H1" s="10"/>
      <c r="I1" s="10"/>
      <c r="J1" s="10"/>
      <c r="K1" s="10"/>
    </row>
    <row r="2" spans="1:12" ht="47.25" customHeight="1" x14ac:dyDescent="0.25">
      <c r="A2" s="11" t="s">
        <v>301</v>
      </c>
      <c r="B2" s="12"/>
      <c r="C2" s="12"/>
      <c r="D2" s="12"/>
      <c r="E2" s="12"/>
      <c r="F2" s="12"/>
      <c r="G2" s="12"/>
      <c r="H2" s="12"/>
      <c r="I2" s="12"/>
      <c r="J2" s="12"/>
      <c r="K2" s="12"/>
    </row>
    <row r="3" spans="1:12" ht="15.75" customHeight="1" x14ac:dyDescent="0.25">
      <c r="A3" s="9" t="s">
        <v>112</v>
      </c>
      <c r="B3" s="9"/>
      <c r="C3" s="9"/>
      <c r="D3" s="9"/>
      <c r="E3" s="9"/>
      <c r="F3" s="9"/>
      <c r="G3" s="9" t="s">
        <v>288</v>
      </c>
      <c r="H3" s="9"/>
      <c r="I3" s="9"/>
      <c r="J3" s="9"/>
      <c r="K3" s="9"/>
    </row>
    <row r="4" spans="1:12" ht="185.25" x14ac:dyDescent="0.25">
      <c r="A4" s="2" t="s">
        <v>113</v>
      </c>
      <c r="B4" s="2" t="s">
        <v>0</v>
      </c>
      <c r="C4" s="2" t="s">
        <v>114</v>
      </c>
      <c r="D4" s="2" t="s">
        <v>250</v>
      </c>
      <c r="E4" s="2" t="s">
        <v>1</v>
      </c>
      <c r="F4" s="2">
        <v>2019</v>
      </c>
      <c r="G4" s="2">
        <v>2020</v>
      </c>
      <c r="H4" s="2">
        <v>2021</v>
      </c>
      <c r="I4" s="2">
        <v>2022</v>
      </c>
      <c r="J4" s="2">
        <v>2023</v>
      </c>
      <c r="K4" s="2">
        <v>2024</v>
      </c>
    </row>
    <row r="5" spans="1:12" ht="31.5" customHeight="1" x14ac:dyDescent="0.25">
      <c r="A5" s="1" t="s">
        <v>251</v>
      </c>
      <c r="B5" s="1" t="s">
        <v>252</v>
      </c>
      <c r="C5" s="4" t="s">
        <v>305</v>
      </c>
      <c r="D5" s="1" t="s">
        <v>253</v>
      </c>
      <c r="E5" s="1" t="s">
        <v>254</v>
      </c>
      <c r="F5" s="1">
        <v>6</v>
      </c>
      <c r="G5" s="1"/>
      <c r="H5" s="1"/>
      <c r="I5" s="1"/>
      <c r="J5" s="1"/>
      <c r="K5" s="1"/>
    </row>
    <row r="6" spans="1:12" ht="252" customHeight="1" x14ac:dyDescent="0.25">
      <c r="A6" s="1" t="s">
        <v>251</v>
      </c>
      <c r="B6" s="1" t="s">
        <v>252</v>
      </c>
      <c r="C6" s="4" t="s">
        <v>255</v>
      </c>
      <c r="D6" s="1" t="s">
        <v>368</v>
      </c>
      <c r="E6" s="1" t="s">
        <v>256</v>
      </c>
      <c r="F6" s="1">
        <v>1</v>
      </c>
      <c r="G6" s="1"/>
      <c r="H6" s="1"/>
      <c r="I6" s="1"/>
      <c r="J6" s="1"/>
      <c r="K6" s="1"/>
    </row>
    <row r="7" spans="1:12" ht="126" customHeight="1" x14ac:dyDescent="0.25">
      <c r="A7" s="1" t="s">
        <v>251</v>
      </c>
      <c r="B7" s="1" t="s">
        <v>252</v>
      </c>
      <c r="C7" s="4" t="s">
        <v>361</v>
      </c>
      <c r="D7" s="1" t="s">
        <v>257</v>
      </c>
      <c r="E7" s="1" t="s">
        <v>348</v>
      </c>
      <c r="F7" s="1">
        <v>1</v>
      </c>
      <c r="G7" s="1"/>
      <c r="H7" s="1"/>
      <c r="I7" s="1"/>
      <c r="J7" s="1"/>
      <c r="K7" s="1"/>
    </row>
    <row r="8" spans="1:12" ht="47.25" customHeight="1" x14ac:dyDescent="0.25">
      <c r="A8" s="1" t="s">
        <v>251</v>
      </c>
      <c r="B8" s="1" t="s">
        <v>252</v>
      </c>
      <c r="C8" s="4" t="s">
        <v>362</v>
      </c>
      <c r="D8" s="1" t="s">
        <v>258</v>
      </c>
      <c r="E8" s="1" t="s">
        <v>259</v>
      </c>
      <c r="F8" s="1">
        <v>1</v>
      </c>
      <c r="G8" s="1"/>
      <c r="H8" s="1"/>
      <c r="I8" s="1"/>
      <c r="J8" s="1"/>
      <c r="K8" s="1"/>
    </row>
    <row r="9" spans="1:12" ht="94.5" customHeight="1" x14ac:dyDescent="0.25">
      <c r="A9" s="1" t="s">
        <v>251</v>
      </c>
      <c r="B9" s="1" t="s">
        <v>252</v>
      </c>
      <c r="C9" s="4" t="s">
        <v>349</v>
      </c>
      <c r="D9" s="1"/>
      <c r="E9" s="1" t="s">
        <v>260</v>
      </c>
      <c r="F9" s="1">
        <v>2</v>
      </c>
      <c r="G9" s="1"/>
      <c r="H9" s="1"/>
      <c r="I9" s="1"/>
      <c r="J9" s="1"/>
      <c r="K9" s="1"/>
    </row>
    <row r="10" spans="1:12" ht="31.5" customHeight="1" x14ac:dyDescent="0.25">
      <c r="A10" s="1" t="s">
        <v>251</v>
      </c>
      <c r="B10" s="1" t="s">
        <v>252</v>
      </c>
      <c r="C10" s="4" t="s">
        <v>261</v>
      </c>
      <c r="D10" s="1"/>
      <c r="E10" s="1" t="s">
        <v>262</v>
      </c>
      <c r="F10" s="1">
        <v>2</v>
      </c>
      <c r="G10" s="1"/>
      <c r="H10" s="1"/>
      <c r="I10" s="1"/>
      <c r="J10" s="1"/>
      <c r="K10" s="1"/>
    </row>
    <row r="11" spans="1:12" ht="126" customHeight="1" x14ac:dyDescent="0.25">
      <c r="A11" s="1" t="s">
        <v>251</v>
      </c>
      <c r="B11" s="1" t="s">
        <v>252</v>
      </c>
      <c r="C11" s="4" t="s">
        <v>350</v>
      </c>
      <c r="D11" s="1" t="s">
        <v>369</v>
      </c>
      <c r="E11" s="1" t="s">
        <v>263</v>
      </c>
      <c r="F11" s="1">
        <v>2</v>
      </c>
      <c r="G11" s="1"/>
      <c r="H11" s="1"/>
      <c r="I11" s="1"/>
      <c r="J11" s="1"/>
      <c r="K11" s="1"/>
      <c r="L11" s="7"/>
    </row>
    <row r="12" spans="1:12" ht="31.5" customHeight="1" x14ac:dyDescent="0.25">
      <c r="A12" s="1" t="s">
        <v>251</v>
      </c>
      <c r="B12" s="1" t="s">
        <v>252</v>
      </c>
      <c r="C12" s="4" t="s">
        <v>363</v>
      </c>
      <c r="D12" s="1" t="s">
        <v>371</v>
      </c>
      <c r="E12" s="1" t="s">
        <v>286</v>
      </c>
      <c r="F12" s="1">
        <v>250</v>
      </c>
      <c r="G12" s="1"/>
      <c r="H12" s="1"/>
      <c r="I12" s="1"/>
      <c r="J12" s="1"/>
      <c r="K12" s="1"/>
      <c r="L12" s="7"/>
    </row>
    <row r="13" spans="1:12" ht="78.75" customHeight="1" x14ac:dyDescent="0.25">
      <c r="A13" s="1" t="s">
        <v>251</v>
      </c>
      <c r="B13" s="1" t="s">
        <v>252</v>
      </c>
      <c r="C13" s="4" t="s">
        <v>264</v>
      </c>
      <c r="D13" s="1" t="s">
        <v>370</v>
      </c>
      <c r="E13" s="1" t="s">
        <v>265</v>
      </c>
      <c r="F13" s="1">
        <v>1</v>
      </c>
      <c r="G13" s="1"/>
      <c r="H13" s="1"/>
      <c r="I13" s="1"/>
      <c r="J13" s="1"/>
      <c r="K13" s="1"/>
      <c r="L13" s="7"/>
    </row>
    <row r="14" spans="1:12" ht="141.75" customHeight="1" x14ac:dyDescent="0.25">
      <c r="A14" s="1" t="s">
        <v>251</v>
      </c>
      <c r="B14" s="1" t="s">
        <v>252</v>
      </c>
      <c r="C14" s="4" t="s">
        <v>266</v>
      </c>
      <c r="D14" s="1" t="s">
        <v>370</v>
      </c>
      <c r="E14" s="1" t="s">
        <v>267</v>
      </c>
      <c r="F14" s="1">
        <v>2</v>
      </c>
      <c r="G14" s="1"/>
      <c r="H14" s="1"/>
      <c r="I14" s="1"/>
      <c r="J14" s="1"/>
      <c r="K14" s="1"/>
      <c r="L14" s="7"/>
    </row>
    <row r="15" spans="1:12" ht="126" customHeight="1" x14ac:dyDescent="0.25">
      <c r="A15" s="1" t="s">
        <v>251</v>
      </c>
      <c r="B15" s="1" t="s">
        <v>252</v>
      </c>
      <c r="C15" s="4" t="s">
        <v>268</v>
      </c>
      <c r="D15" s="1" t="s">
        <v>370</v>
      </c>
      <c r="E15" s="1" t="s">
        <v>269</v>
      </c>
      <c r="F15" s="1">
        <v>5</v>
      </c>
      <c r="G15" s="1"/>
      <c r="H15" s="1"/>
      <c r="I15" s="1"/>
      <c r="J15" s="1"/>
      <c r="K15" s="1"/>
      <c r="L15" s="7"/>
    </row>
    <row r="16" spans="1:12" ht="94.5" customHeight="1" x14ac:dyDescent="0.25">
      <c r="A16" s="1" t="s">
        <v>251</v>
      </c>
      <c r="B16" s="1" t="s">
        <v>252</v>
      </c>
      <c r="C16" s="4" t="s">
        <v>304</v>
      </c>
      <c r="D16" s="1" t="s">
        <v>253</v>
      </c>
      <c r="E16" s="1" t="s">
        <v>270</v>
      </c>
      <c r="F16" s="1">
        <v>120</v>
      </c>
      <c r="G16" s="1"/>
      <c r="H16" s="1"/>
      <c r="I16" s="1"/>
      <c r="J16" s="1"/>
      <c r="K16" s="1"/>
    </row>
    <row r="17" spans="1:125" ht="189" customHeight="1" x14ac:dyDescent="0.25">
      <c r="A17" s="1" t="s">
        <v>251</v>
      </c>
      <c r="B17" s="1" t="s">
        <v>252</v>
      </c>
      <c r="C17" s="4" t="s">
        <v>271</v>
      </c>
      <c r="D17" s="1" t="s">
        <v>382</v>
      </c>
      <c r="E17" s="1" t="s">
        <v>272</v>
      </c>
      <c r="F17" s="1">
        <v>30</v>
      </c>
      <c r="G17" s="1"/>
      <c r="H17" s="1"/>
      <c r="I17" s="1"/>
      <c r="J17" s="1"/>
      <c r="K17" s="1"/>
      <c r="L17" s="7"/>
    </row>
    <row r="18" spans="1:125" ht="78.75" customHeight="1" x14ac:dyDescent="0.25">
      <c r="A18" s="1" t="s">
        <v>251</v>
      </c>
      <c r="B18" s="1" t="s">
        <v>252</v>
      </c>
      <c r="C18" s="4" t="s">
        <v>364</v>
      </c>
      <c r="D18" s="1" t="s">
        <v>365</v>
      </c>
      <c r="E18" s="1" t="s">
        <v>273</v>
      </c>
      <c r="F18" s="1">
        <v>1</v>
      </c>
      <c r="G18" s="1"/>
      <c r="H18" s="1"/>
      <c r="I18" s="1"/>
      <c r="J18" s="1"/>
      <c r="K18" s="1"/>
    </row>
    <row r="19" spans="1:125" ht="47.25" customHeight="1" x14ac:dyDescent="0.25">
      <c r="A19" s="1" t="s">
        <v>251</v>
      </c>
      <c r="B19" s="1" t="s">
        <v>252</v>
      </c>
      <c r="C19" s="4" t="s">
        <v>366</v>
      </c>
      <c r="D19" s="1" t="s">
        <v>274</v>
      </c>
      <c r="E19" s="1" t="s">
        <v>275</v>
      </c>
      <c r="F19" s="1">
        <v>5</v>
      </c>
      <c r="G19" s="1"/>
      <c r="H19" s="1"/>
      <c r="I19" s="1"/>
      <c r="J19" s="1"/>
      <c r="K19" s="1"/>
    </row>
    <row r="20" spans="1:125" ht="31.5" customHeight="1" x14ac:dyDescent="0.25">
      <c r="A20" s="1" t="s">
        <v>251</v>
      </c>
      <c r="B20" s="1" t="s">
        <v>252</v>
      </c>
      <c r="C20" s="4" t="s">
        <v>367</v>
      </c>
      <c r="D20" s="1" t="s">
        <v>274</v>
      </c>
      <c r="E20" s="1" t="s">
        <v>276</v>
      </c>
      <c r="F20" s="1">
        <v>10</v>
      </c>
      <c r="G20" s="1"/>
      <c r="H20" s="1"/>
      <c r="I20" s="1"/>
      <c r="J20" s="1"/>
      <c r="K20" s="1"/>
    </row>
    <row r="21" spans="1:125" ht="31.5" customHeight="1" x14ac:dyDescent="0.25">
      <c r="A21" s="1" t="s">
        <v>251</v>
      </c>
      <c r="B21" s="1" t="s">
        <v>252</v>
      </c>
      <c r="C21" s="4" t="s">
        <v>277</v>
      </c>
      <c r="D21" s="1" t="s">
        <v>372</v>
      </c>
      <c r="E21" s="1" t="s">
        <v>279</v>
      </c>
      <c r="F21" s="1">
        <v>4</v>
      </c>
      <c r="G21" s="1"/>
      <c r="H21" s="1"/>
      <c r="I21" s="1"/>
      <c r="J21" s="1"/>
      <c r="K21" s="1"/>
    </row>
    <row r="22" spans="1:125" ht="31.5" customHeight="1" x14ac:dyDescent="0.25">
      <c r="A22" s="1" t="s">
        <v>251</v>
      </c>
      <c r="B22" s="1" t="s">
        <v>252</v>
      </c>
      <c r="C22" s="4" t="s">
        <v>280</v>
      </c>
      <c r="D22" s="1" t="s">
        <v>372</v>
      </c>
      <c r="E22" s="1" t="s">
        <v>281</v>
      </c>
      <c r="F22" s="1">
        <v>2</v>
      </c>
      <c r="G22" s="1"/>
      <c r="H22" s="1"/>
      <c r="I22" s="1"/>
      <c r="J22" s="1"/>
      <c r="K22" s="1"/>
    </row>
    <row r="23" spans="1:125" ht="31.5" customHeight="1" x14ac:dyDescent="0.25">
      <c r="A23" s="1" t="s">
        <v>251</v>
      </c>
      <c r="B23" s="1" t="s">
        <v>252</v>
      </c>
      <c r="C23" s="4" t="s">
        <v>282</v>
      </c>
      <c r="D23" s="1" t="s">
        <v>274</v>
      </c>
      <c r="E23" s="1" t="s">
        <v>283</v>
      </c>
      <c r="F23" s="1">
        <v>10</v>
      </c>
      <c r="G23" s="1"/>
      <c r="H23" s="1"/>
      <c r="I23" s="1"/>
      <c r="J23" s="1"/>
      <c r="K23" s="1"/>
    </row>
    <row r="24" spans="1:125" s="3" customFormat="1" ht="94.5" customHeight="1" x14ac:dyDescent="0.25">
      <c r="A24" s="1" t="s">
        <v>251</v>
      </c>
      <c r="B24" s="1" t="s">
        <v>252</v>
      </c>
      <c r="C24" s="4" t="s">
        <v>284</v>
      </c>
      <c r="D24" s="1" t="s">
        <v>380</v>
      </c>
      <c r="E24" s="1" t="s">
        <v>285</v>
      </c>
      <c r="F24" s="1">
        <v>1</v>
      </c>
      <c r="G24" s="1"/>
      <c r="H24" s="1"/>
      <c r="I24" s="1"/>
      <c r="J24" s="1"/>
      <c r="K24" s="1"/>
      <c r="L24" s="7"/>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row>
    <row r="25" spans="1:125" ht="409.5" customHeight="1" x14ac:dyDescent="0.25">
      <c r="A25" s="1" t="s">
        <v>115</v>
      </c>
      <c r="B25" s="1" t="s">
        <v>116</v>
      </c>
      <c r="C25" s="4" t="s">
        <v>118</v>
      </c>
      <c r="D25" s="1" t="s">
        <v>308</v>
      </c>
      <c r="E25" s="1" t="s">
        <v>119</v>
      </c>
      <c r="F25" s="1">
        <v>3</v>
      </c>
      <c r="G25" s="1"/>
      <c r="H25" s="1">
        <v>3</v>
      </c>
      <c r="I25" s="1">
        <v>1</v>
      </c>
      <c r="J25" s="1">
        <v>1</v>
      </c>
      <c r="K25" s="1">
        <v>1</v>
      </c>
    </row>
    <row r="26" spans="1:125" ht="409.5" customHeight="1" x14ac:dyDescent="0.25">
      <c r="A26" s="1" t="s">
        <v>115</v>
      </c>
      <c r="B26" s="1" t="s">
        <v>116</v>
      </c>
      <c r="C26" s="4" t="s">
        <v>120</v>
      </c>
      <c r="D26" s="1" t="s">
        <v>278</v>
      </c>
      <c r="E26" s="1" t="s">
        <v>121</v>
      </c>
      <c r="F26" s="1">
        <v>6664</v>
      </c>
      <c r="G26" s="1">
        <v>6664</v>
      </c>
      <c r="H26" s="1"/>
      <c r="I26" s="1"/>
      <c r="J26" s="1"/>
      <c r="K26" s="1"/>
    </row>
    <row r="27" spans="1:125" ht="409.5" customHeight="1" x14ac:dyDescent="0.25">
      <c r="A27" s="1" t="s">
        <v>115</v>
      </c>
      <c r="B27" s="1" t="s">
        <v>116</v>
      </c>
      <c r="C27" s="4" t="s">
        <v>122</v>
      </c>
      <c r="D27" s="1" t="s">
        <v>278</v>
      </c>
      <c r="E27" s="1" t="s">
        <v>123</v>
      </c>
      <c r="F27" s="1">
        <v>1039</v>
      </c>
      <c r="G27" s="1">
        <v>1039</v>
      </c>
      <c r="H27" s="1"/>
      <c r="I27" s="1"/>
      <c r="J27" s="1"/>
      <c r="K27" s="1"/>
    </row>
    <row r="28" spans="1:125" ht="409.5" customHeight="1" x14ac:dyDescent="0.25">
      <c r="A28" s="1" t="s">
        <v>115</v>
      </c>
      <c r="B28" s="1" t="s">
        <v>116</v>
      </c>
      <c r="C28" s="4" t="s">
        <v>124</v>
      </c>
      <c r="D28" s="1" t="s">
        <v>278</v>
      </c>
      <c r="E28" s="1" t="s">
        <v>125</v>
      </c>
      <c r="F28" s="1">
        <v>45</v>
      </c>
      <c r="G28" s="1">
        <v>45</v>
      </c>
      <c r="H28" s="1"/>
      <c r="I28" s="1"/>
      <c r="J28" s="1"/>
      <c r="K28" s="1"/>
    </row>
    <row r="29" spans="1:125" ht="173.25" customHeight="1" x14ac:dyDescent="0.25">
      <c r="A29" s="1" t="s">
        <v>115</v>
      </c>
      <c r="B29" s="1" t="s">
        <v>116</v>
      </c>
      <c r="C29" s="4" t="s">
        <v>126</v>
      </c>
      <c r="D29" s="1" t="s">
        <v>278</v>
      </c>
      <c r="E29" s="1" t="s">
        <v>127</v>
      </c>
      <c r="F29" s="1">
        <v>2700</v>
      </c>
      <c r="G29" s="1">
        <v>2700</v>
      </c>
      <c r="H29" s="1"/>
      <c r="I29" s="1"/>
      <c r="J29" s="1"/>
      <c r="K29" s="1"/>
    </row>
    <row r="30" spans="1:125" ht="252" customHeight="1" x14ac:dyDescent="0.25">
      <c r="A30" s="1" t="s">
        <v>115</v>
      </c>
      <c r="B30" s="1" t="s">
        <v>116</v>
      </c>
      <c r="C30" s="4" t="s">
        <v>128</v>
      </c>
      <c r="D30" s="1" t="s">
        <v>278</v>
      </c>
      <c r="E30" s="1" t="s">
        <v>129</v>
      </c>
      <c r="F30" s="1">
        <v>1005</v>
      </c>
      <c r="G30" s="1">
        <v>1005</v>
      </c>
      <c r="H30" s="1"/>
      <c r="I30" s="1"/>
      <c r="J30" s="1"/>
      <c r="K30" s="1"/>
    </row>
    <row r="31" spans="1:125" ht="236.25" customHeight="1" x14ac:dyDescent="0.25">
      <c r="A31" s="1" t="s">
        <v>115</v>
      </c>
      <c r="B31" s="1" t="s">
        <v>116</v>
      </c>
      <c r="C31" s="4" t="s">
        <v>130</v>
      </c>
      <c r="D31" s="1" t="s">
        <v>278</v>
      </c>
      <c r="E31" s="1" t="s">
        <v>131</v>
      </c>
      <c r="F31" s="1">
        <v>100</v>
      </c>
      <c r="G31" s="1">
        <v>100</v>
      </c>
      <c r="H31" s="1"/>
      <c r="I31" s="1"/>
      <c r="J31" s="1"/>
      <c r="K31" s="1"/>
    </row>
    <row r="32" spans="1:125" ht="346.5" customHeight="1" x14ac:dyDescent="0.25">
      <c r="A32" s="1" t="s">
        <v>115</v>
      </c>
      <c r="B32" s="1" t="s">
        <v>116</v>
      </c>
      <c r="C32" s="4" t="s">
        <v>132</v>
      </c>
      <c r="D32" s="1" t="s">
        <v>311</v>
      </c>
      <c r="E32" s="1" t="s">
        <v>133</v>
      </c>
      <c r="F32" s="1">
        <v>7854</v>
      </c>
      <c r="G32" s="1">
        <v>7854</v>
      </c>
      <c r="H32" s="1"/>
      <c r="I32" s="1"/>
      <c r="J32" s="1"/>
      <c r="K32" s="1"/>
    </row>
    <row r="33" spans="1:11" ht="409.5" customHeight="1" x14ac:dyDescent="0.25">
      <c r="A33" s="1" t="s">
        <v>115</v>
      </c>
      <c r="B33" s="1" t="s">
        <v>116</v>
      </c>
      <c r="C33" s="4" t="s">
        <v>134</v>
      </c>
      <c r="D33" s="1" t="s">
        <v>312</v>
      </c>
      <c r="E33" s="1" t="s">
        <v>135</v>
      </c>
      <c r="F33" s="1">
        <v>48</v>
      </c>
      <c r="G33" s="1">
        <v>48</v>
      </c>
      <c r="H33" s="1"/>
      <c r="I33" s="1"/>
      <c r="J33" s="1"/>
      <c r="K33" s="1"/>
    </row>
    <row r="34" spans="1:11" ht="409.5" customHeight="1" x14ac:dyDescent="0.25">
      <c r="A34" s="1" t="s">
        <v>115</v>
      </c>
      <c r="B34" s="1" t="s">
        <v>116</v>
      </c>
      <c r="C34" s="4" t="s">
        <v>136</v>
      </c>
      <c r="D34" s="1" t="s">
        <v>313</v>
      </c>
      <c r="E34" s="1" t="s">
        <v>137</v>
      </c>
      <c r="F34" s="1"/>
      <c r="G34" s="1">
        <v>1</v>
      </c>
      <c r="H34" s="1"/>
      <c r="I34" s="1"/>
      <c r="J34" s="1"/>
      <c r="K34" s="1"/>
    </row>
    <row r="35" spans="1:11" ht="409.5" customHeight="1" x14ac:dyDescent="0.25">
      <c r="A35" s="1" t="s">
        <v>115</v>
      </c>
      <c r="B35" s="1" t="s">
        <v>116</v>
      </c>
      <c r="C35" s="4" t="s">
        <v>138</v>
      </c>
      <c r="D35" s="1" t="s">
        <v>253</v>
      </c>
      <c r="E35" s="1" t="s">
        <v>137</v>
      </c>
      <c r="F35" s="1"/>
      <c r="G35" s="1">
        <v>1</v>
      </c>
      <c r="H35" s="1"/>
      <c r="I35" s="1"/>
      <c r="J35" s="1"/>
      <c r="K35" s="1"/>
    </row>
    <row r="36" spans="1:11" ht="409.5" customHeight="1" x14ac:dyDescent="0.25">
      <c r="A36" s="1" t="s">
        <v>115</v>
      </c>
      <c r="B36" s="1" t="s">
        <v>116</v>
      </c>
      <c r="C36" s="4" t="s">
        <v>139</v>
      </c>
      <c r="D36" s="1" t="s">
        <v>306</v>
      </c>
      <c r="E36" s="1" t="s">
        <v>140</v>
      </c>
      <c r="F36" s="1">
        <v>1</v>
      </c>
      <c r="G36" s="1">
        <v>1</v>
      </c>
      <c r="H36" s="1"/>
      <c r="I36" s="1"/>
      <c r="J36" s="1"/>
      <c r="K36" s="1"/>
    </row>
    <row r="37" spans="1:11" ht="157.5" customHeight="1" x14ac:dyDescent="0.25">
      <c r="A37" s="1" t="s">
        <v>115</v>
      </c>
      <c r="B37" s="1" t="s">
        <v>116</v>
      </c>
      <c r="C37" s="4" t="s">
        <v>141</v>
      </c>
      <c r="D37" s="1" t="s">
        <v>306</v>
      </c>
      <c r="E37" s="1" t="s">
        <v>142</v>
      </c>
      <c r="F37" s="1">
        <v>1</v>
      </c>
      <c r="G37" s="1">
        <v>1</v>
      </c>
      <c r="H37" s="1"/>
      <c r="I37" s="1"/>
      <c r="J37" s="1"/>
      <c r="K37" s="1"/>
    </row>
    <row r="38" spans="1:11" ht="267.75" customHeight="1" x14ac:dyDescent="0.25">
      <c r="A38" s="1" t="s">
        <v>115</v>
      </c>
      <c r="B38" s="1" t="s">
        <v>116</v>
      </c>
      <c r="C38" s="4" t="s">
        <v>143</v>
      </c>
      <c r="D38" s="1" t="s">
        <v>314</v>
      </c>
      <c r="E38" s="1" t="s">
        <v>144</v>
      </c>
      <c r="F38" s="1">
        <v>1</v>
      </c>
      <c r="G38" s="1">
        <v>1</v>
      </c>
      <c r="H38" s="1"/>
      <c r="I38" s="1"/>
      <c r="J38" s="1"/>
      <c r="K38" s="1"/>
    </row>
    <row r="39" spans="1:11" ht="110.25" customHeight="1" x14ac:dyDescent="0.25">
      <c r="A39" s="1" t="s">
        <v>115</v>
      </c>
      <c r="B39" s="1" t="s">
        <v>116</v>
      </c>
      <c r="C39" s="4" t="s">
        <v>145</v>
      </c>
      <c r="D39" s="1" t="s">
        <v>314</v>
      </c>
      <c r="E39" s="1" t="s">
        <v>146</v>
      </c>
      <c r="F39" s="1">
        <v>1</v>
      </c>
      <c r="G39" s="1">
        <v>1</v>
      </c>
      <c r="H39" s="1"/>
      <c r="I39" s="1"/>
      <c r="J39" s="1"/>
      <c r="K39" s="1"/>
    </row>
    <row r="40" spans="1:11" ht="409.5" customHeight="1" x14ac:dyDescent="0.25">
      <c r="A40" s="1" t="s">
        <v>115</v>
      </c>
      <c r="B40" s="1" t="s">
        <v>116</v>
      </c>
      <c r="C40" s="4" t="s">
        <v>147</v>
      </c>
      <c r="D40" s="1" t="s">
        <v>314</v>
      </c>
      <c r="E40" s="1" t="s">
        <v>148</v>
      </c>
      <c r="F40" s="1">
        <v>1</v>
      </c>
      <c r="G40" s="1">
        <v>1</v>
      </c>
      <c r="H40" s="1"/>
      <c r="I40" s="1"/>
      <c r="J40" s="1"/>
      <c r="K40" s="1"/>
    </row>
    <row r="41" spans="1:11" ht="141.75" customHeight="1" x14ac:dyDescent="0.25">
      <c r="A41" s="1" t="s">
        <v>115</v>
      </c>
      <c r="B41" s="1" t="s">
        <v>116</v>
      </c>
      <c r="C41" s="4" t="s">
        <v>149</v>
      </c>
      <c r="D41" s="1" t="s">
        <v>314</v>
      </c>
      <c r="E41" s="1" t="s">
        <v>150</v>
      </c>
      <c r="F41" s="1">
        <v>4</v>
      </c>
      <c r="G41" s="1">
        <v>4</v>
      </c>
      <c r="H41" s="1"/>
      <c r="I41" s="1"/>
      <c r="J41" s="1"/>
      <c r="K41" s="1"/>
    </row>
    <row r="42" spans="1:11" ht="78.75" customHeight="1" x14ac:dyDescent="0.25">
      <c r="A42" s="1" t="s">
        <v>115</v>
      </c>
      <c r="B42" s="1" t="s">
        <v>116</v>
      </c>
      <c r="C42" s="4" t="s">
        <v>151</v>
      </c>
      <c r="D42" s="1" t="s">
        <v>314</v>
      </c>
      <c r="E42" s="1" t="s">
        <v>152</v>
      </c>
      <c r="F42" s="1">
        <v>1</v>
      </c>
      <c r="G42" s="1">
        <v>1</v>
      </c>
      <c r="H42" s="1"/>
      <c r="I42" s="1"/>
      <c r="J42" s="1"/>
      <c r="K42" s="1"/>
    </row>
    <row r="43" spans="1:11" ht="78.75" customHeight="1" x14ac:dyDescent="0.25">
      <c r="A43" s="1" t="s">
        <v>115</v>
      </c>
      <c r="B43" s="1" t="s">
        <v>116</v>
      </c>
      <c r="C43" s="4" t="s">
        <v>153</v>
      </c>
      <c r="D43" s="1" t="s">
        <v>314</v>
      </c>
      <c r="E43" s="1" t="s">
        <v>154</v>
      </c>
      <c r="F43" s="1">
        <v>8</v>
      </c>
      <c r="G43" s="1">
        <v>8</v>
      </c>
      <c r="H43" s="1"/>
      <c r="I43" s="1"/>
      <c r="J43" s="1"/>
      <c r="K43" s="1"/>
    </row>
    <row r="44" spans="1:11" ht="173.25" customHeight="1" x14ac:dyDescent="0.25">
      <c r="A44" s="1" t="s">
        <v>115</v>
      </c>
      <c r="B44" s="1" t="s">
        <v>116</v>
      </c>
      <c r="C44" s="4" t="s">
        <v>155</v>
      </c>
      <c r="D44" s="1" t="s">
        <v>307</v>
      </c>
      <c r="E44" s="1" t="s">
        <v>156</v>
      </c>
      <c r="F44" s="1">
        <v>1</v>
      </c>
      <c r="G44" s="1">
        <v>1</v>
      </c>
      <c r="H44" s="1"/>
      <c r="I44" s="1"/>
      <c r="J44" s="1"/>
      <c r="K44" s="1"/>
    </row>
    <row r="45" spans="1:11" ht="299.25" customHeight="1" x14ac:dyDescent="0.25">
      <c r="A45" s="1" t="s">
        <v>115</v>
      </c>
      <c r="B45" s="1" t="s">
        <v>116</v>
      </c>
      <c r="C45" s="4" t="s">
        <v>157</v>
      </c>
      <c r="D45" s="1" t="s">
        <v>315</v>
      </c>
      <c r="E45" s="1" t="s">
        <v>158</v>
      </c>
      <c r="F45" s="1">
        <v>1</v>
      </c>
      <c r="G45" s="1">
        <v>1</v>
      </c>
      <c r="H45" s="1"/>
      <c r="I45" s="1"/>
      <c r="J45" s="1"/>
      <c r="K45" s="1"/>
    </row>
    <row r="46" spans="1:11" ht="409.5" customHeight="1" x14ac:dyDescent="0.25">
      <c r="A46" s="1" t="s">
        <v>115</v>
      </c>
      <c r="B46" s="1" t="s">
        <v>116</v>
      </c>
      <c r="C46" s="4" t="s">
        <v>159</v>
      </c>
      <c r="D46" s="1" t="s">
        <v>309</v>
      </c>
      <c r="E46" s="1" t="s">
        <v>160</v>
      </c>
      <c r="F46" s="1">
        <v>1</v>
      </c>
      <c r="G46" s="1">
        <v>1</v>
      </c>
      <c r="H46" s="1"/>
      <c r="I46" s="1"/>
      <c r="J46" s="1"/>
      <c r="K46" s="1"/>
    </row>
    <row r="47" spans="1:11" ht="409.5" customHeight="1" x14ac:dyDescent="0.25">
      <c r="A47" s="1" t="s">
        <v>115</v>
      </c>
      <c r="B47" s="1" t="s">
        <v>116</v>
      </c>
      <c r="C47" s="4" t="s">
        <v>161</v>
      </c>
      <c r="D47" s="1" t="s">
        <v>309</v>
      </c>
      <c r="E47" s="1" t="s">
        <v>162</v>
      </c>
      <c r="F47" s="1">
        <v>1</v>
      </c>
      <c r="G47" s="1">
        <v>1</v>
      </c>
      <c r="H47" s="1"/>
      <c r="I47" s="1"/>
      <c r="J47" s="1"/>
      <c r="K47" s="1"/>
    </row>
    <row r="48" spans="1:11" ht="409.5" customHeight="1" x14ac:dyDescent="0.25">
      <c r="A48" s="1" t="s">
        <v>115</v>
      </c>
      <c r="B48" s="1" t="s">
        <v>116</v>
      </c>
      <c r="C48" s="4" t="s">
        <v>163</v>
      </c>
      <c r="D48" s="1" t="s">
        <v>309</v>
      </c>
      <c r="E48" s="1" t="s">
        <v>164</v>
      </c>
      <c r="F48" s="1">
        <v>1</v>
      </c>
      <c r="G48" s="1">
        <v>1</v>
      </c>
      <c r="H48" s="1"/>
      <c r="I48" s="1"/>
      <c r="J48" s="1"/>
      <c r="K48" s="1"/>
    </row>
    <row r="49" spans="1:11" ht="409.5" customHeight="1" x14ac:dyDescent="0.25">
      <c r="A49" s="1" t="s">
        <v>115</v>
      </c>
      <c r="B49" s="1" t="s">
        <v>116</v>
      </c>
      <c r="C49" s="4" t="s">
        <v>165</v>
      </c>
      <c r="D49" s="1" t="s">
        <v>309</v>
      </c>
      <c r="E49" s="1" t="s">
        <v>166</v>
      </c>
      <c r="F49" s="1">
        <v>1</v>
      </c>
      <c r="G49" s="1">
        <v>1</v>
      </c>
      <c r="H49" s="1"/>
      <c r="I49" s="1"/>
      <c r="J49" s="1"/>
      <c r="K49" s="1"/>
    </row>
    <row r="50" spans="1:11" ht="409.5" customHeight="1" x14ac:dyDescent="0.25">
      <c r="A50" s="1" t="s">
        <v>115</v>
      </c>
      <c r="B50" s="1" t="s">
        <v>116</v>
      </c>
      <c r="C50" s="4" t="s">
        <v>167</v>
      </c>
      <c r="D50" s="1" t="s">
        <v>309</v>
      </c>
      <c r="E50" s="1" t="s">
        <v>168</v>
      </c>
      <c r="F50" s="1">
        <v>2</v>
      </c>
      <c r="G50" s="1">
        <v>2</v>
      </c>
      <c r="H50" s="1"/>
      <c r="I50" s="1"/>
      <c r="J50" s="1"/>
      <c r="K50" s="1"/>
    </row>
    <row r="51" spans="1:11" ht="409.5" customHeight="1" x14ac:dyDescent="0.25">
      <c r="A51" s="1" t="s">
        <v>115</v>
      </c>
      <c r="B51" s="1" t="s">
        <v>116</v>
      </c>
      <c r="C51" s="4" t="s">
        <v>169</v>
      </c>
      <c r="D51" s="1" t="s">
        <v>309</v>
      </c>
      <c r="E51" s="1" t="s">
        <v>170</v>
      </c>
      <c r="F51" s="1">
        <v>1</v>
      </c>
      <c r="G51" s="1">
        <v>1</v>
      </c>
      <c r="H51" s="1"/>
      <c r="I51" s="1"/>
      <c r="J51" s="1"/>
      <c r="K51" s="1"/>
    </row>
    <row r="52" spans="1:11" ht="409.5" customHeight="1" x14ac:dyDescent="0.25">
      <c r="A52" s="1" t="s">
        <v>115</v>
      </c>
      <c r="B52" s="1" t="s">
        <v>116</v>
      </c>
      <c r="C52" s="4" t="s">
        <v>171</v>
      </c>
      <c r="D52" s="1" t="s">
        <v>309</v>
      </c>
      <c r="E52" s="1" t="s">
        <v>172</v>
      </c>
      <c r="F52" s="1">
        <v>2</v>
      </c>
      <c r="G52" s="1">
        <v>2</v>
      </c>
      <c r="H52" s="1"/>
      <c r="I52" s="1"/>
      <c r="J52" s="1"/>
      <c r="K52" s="1"/>
    </row>
    <row r="53" spans="1:11" ht="409.5" customHeight="1" x14ac:dyDescent="0.25">
      <c r="A53" s="1" t="s">
        <v>115</v>
      </c>
      <c r="B53" s="1" t="s">
        <v>116</v>
      </c>
      <c r="C53" s="4" t="s">
        <v>173</v>
      </c>
      <c r="D53" s="1" t="s">
        <v>309</v>
      </c>
      <c r="E53" s="1" t="s">
        <v>174</v>
      </c>
      <c r="F53" s="1">
        <v>1</v>
      </c>
      <c r="G53" s="1">
        <v>1</v>
      </c>
      <c r="H53" s="1"/>
      <c r="I53" s="1"/>
      <c r="J53" s="1"/>
      <c r="K53" s="1"/>
    </row>
    <row r="54" spans="1:11" ht="409.5" customHeight="1" x14ac:dyDescent="0.25">
      <c r="A54" s="1" t="s">
        <v>115</v>
      </c>
      <c r="B54" s="1" t="s">
        <v>116</v>
      </c>
      <c r="C54" s="4" t="s">
        <v>175</v>
      </c>
      <c r="D54" s="1" t="s">
        <v>309</v>
      </c>
      <c r="E54" s="1" t="s">
        <v>176</v>
      </c>
      <c r="F54" s="1">
        <v>1</v>
      </c>
      <c r="G54" s="1">
        <v>1</v>
      </c>
      <c r="H54" s="1"/>
      <c r="I54" s="1"/>
      <c r="J54" s="1"/>
      <c r="K54" s="1"/>
    </row>
    <row r="55" spans="1:11" ht="315" customHeight="1" x14ac:dyDescent="0.25">
      <c r="A55" s="1" t="s">
        <v>115</v>
      </c>
      <c r="B55" s="1" t="s">
        <v>116</v>
      </c>
      <c r="C55" s="4" t="s">
        <v>177</v>
      </c>
      <c r="D55" s="1" t="s">
        <v>316</v>
      </c>
      <c r="E55" s="1" t="s">
        <v>178</v>
      </c>
      <c r="F55" s="1">
        <v>2</v>
      </c>
      <c r="G55" s="1">
        <v>2</v>
      </c>
      <c r="H55" s="1"/>
      <c r="I55" s="1"/>
      <c r="J55" s="1"/>
      <c r="K55" s="1"/>
    </row>
    <row r="56" spans="1:11" ht="267.75" customHeight="1" x14ac:dyDescent="0.25">
      <c r="A56" s="1" t="s">
        <v>115</v>
      </c>
      <c r="B56" s="1" t="s">
        <v>116</v>
      </c>
      <c r="C56" s="4" t="s">
        <v>179</v>
      </c>
      <c r="D56" s="1" t="s">
        <v>317</v>
      </c>
      <c r="E56" s="1" t="s">
        <v>180</v>
      </c>
      <c r="F56" s="1">
        <v>16</v>
      </c>
      <c r="G56" s="1">
        <v>16</v>
      </c>
      <c r="H56" s="1"/>
      <c r="I56" s="1"/>
      <c r="J56" s="1"/>
      <c r="K56" s="1"/>
    </row>
    <row r="57" spans="1:11" ht="409.5" customHeight="1" x14ac:dyDescent="0.25">
      <c r="A57" s="1" t="s">
        <v>115</v>
      </c>
      <c r="B57" s="1" t="s">
        <v>116</v>
      </c>
      <c r="C57" s="4" t="s">
        <v>181</v>
      </c>
      <c r="D57" s="1" t="s">
        <v>278</v>
      </c>
      <c r="E57" s="1" t="s">
        <v>182</v>
      </c>
      <c r="F57" s="1">
        <v>1</v>
      </c>
      <c r="G57" s="1">
        <v>1</v>
      </c>
      <c r="H57" s="1"/>
      <c r="I57" s="1"/>
      <c r="J57" s="1"/>
      <c r="K57" s="1"/>
    </row>
    <row r="58" spans="1:11" ht="236.25" customHeight="1" x14ac:dyDescent="0.25">
      <c r="A58" s="1" t="s">
        <v>115</v>
      </c>
      <c r="B58" s="1" t="s">
        <v>116</v>
      </c>
      <c r="C58" s="4" t="s">
        <v>183</v>
      </c>
      <c r="D58" s="1" t="s">
        <v>318</v>
      </c>
      <c r="E58" s="1" t="s">
        <v>184</v>
      </c>
      <c r="F58" s="1">
        <v>2</v>
      </c>
      <c r="G58" s="1">
        <v>2</v>
      </c>
      <c r="H58" s="1"/>
      <c r="I58" s="1"/>
      <c r="J58" s="1"/>
      <c r="K58" s="1"/>
    </row>
    <row r="59" spans="1:11" ht="141.75" customHeight="1" x14ac:dyDescent="0.25">
      <c r="A59" s="1" t="s">
        <v>115</v>
      </c>
      <c r="B59" s="1" t="s">
        <v>116</v>
      </c>
      <c r="C59" s="4" t="s">
        <v>185</v>
      </c>
      <c r="D59" s="1" t="s">
        <v>117</v>
      </c>
      <c r="E59" s="1" t="s">
        <v>186</v>
      </c>
      <c r="F59" s="1">
        <v>1</v>
      </c>
      <c r="G59" s="1">
        <v>1</v>
      </c>
      <c r="H59" s="1"/>
      <c r="I59" s="1"/>
      <c r="J59" s="1"/>
      <c r="K59" s="1"/>
    </row>
    <row r="60" spans="1:11" ht="409.5" customHeight="1" x14ac:dyDescent="0.25">
      <c r="A60" s="1" t="s">
        <v>115</v>
      </c>
      <c r="B60" s="1" t="s">
        <v>116</v>
      </c>
      <c r="C60" s="4" t="s">
        <v>187</v>
      </c>
      <c r="D60" s="1" t="s">
        <v>319</v>
      </c>
      <c r="E60" s="1" t="s">
        <v>188</v>
      </c>
      <c r="F60" s="1">
        <v>48</v>
      </c>
      <c r="G60" s="1">
        <v>24</v>
      </c>
      <c r="H60" s="1">
        <v>15</v>
      </c>
      <c r="I60" s="1">
        <f t="shared" ref="I60:J91" si="0">H60</f>
        <v>15</v>
      </c>
      <c r="J60" s="1">
        <f t="shared" si="0"/>
        <v>15</v>
      </c>
      <c r="K60" s="1"/>
    </row>
    <row r="61" spans="1:11" ht="409.5" customHeight="1" x14ac:dyDescent="0.25">
      <c r="A61" s="1" t="s">
        <v>115</v>
      </c>
      <c r="B61" s="1" t="s">
        <v>116</v>
      </c>
      <c r="C61" s="4" t="s">
        <v>189</v>
      </c>
      <c r="D61" s="1" t="s">
        <v>319</v>
      </c>
      <c r="E61" s="1" t="s">
        <v>190</v>
      </c>
      <c r="F61" s="1">
        <v>32</v>
      </c>
      <c r="G61" s="1">
        <v>16</v>
      </c>
      <c r="H61" s="1">
        <v>10</v>
      </c>
      <c r="I61" s="1">
        <f t="shared" si="0"/>
        <v>10</v>
      </c>
      <c r="J61" s="1">
        <f t="shared" si="0"/>
        <v>10</v>
      </c>
      <c r="K61" s="1"/>
    </row>
    <row r="62" spans="1:11" ht="409.5" customHeight="1" x14ac:dyDescent="0.25">
      <c r="A62" s="1" t="s">
        <v>115</v>
      </c>
      <c r="B62" s="1" t="s">
        <v>116</v>
      </c>
      <c r="C62" s="4" t="s">
        <v>191</v>
      </c>
      <c r="D62" s="1" t="s">
        <v>319</v>
      </c>
      <c r="E62" s="1" t="s">
        <v>192</v>
      </c>
      <c r="F62" s="1">
        <v>16</v>
      </c>
      <c r="G62" s="1">
        <v>8</v>
      </c>
      <c r="H62" s="1">
        <v>5</v>
      </c>
      <c r="I62" s="1">
        <f t="shared" si="0"/>
        <v>5</v>
      </c>
      <c r="J62" s="1">
        <f t="shared" si="0"/>
        <v>5</v>
      </c>
      <c r="K62" s="1"/>
    </row>
    <row r="63" spans="1:11" ht="409.5" customHeight="1" x14ac:dyDescent="0.25">
      <c r="A63" s="1" t="s">
        <v>115</v>
      </c>
      <c r="B63" s="1" t="s">
        <v>116</v>
      </c>
      <c r="C63" s="4" t="s">
        <v>193</v>
      </c>
      <c r="D63" s="1" t="s">
        <v>319</v>
      </c>
      <c r="E63" s="1" t="s">
        <v>194</v>
      </c>
      <c r="F63" s="1">
        <v>16</v>
      </c>
      <c r="G63" s="1">
        <v>8</v>
      </c>
      <c r="H63" s="1">
        <v>5</v>
      </c>
      <c r="I63" s="1">
        <f t="shared" si="0"/>
        <v>5</v>
      </c>
      <c r="J63" s="1">
        <f t="shared" si="0"/>
        <v>5</v>
      </c>
      <c r="K63" s="1"/>
    </row>
    <row r="64" spans="1:11" ht="236.25" customHeight="1" x14ac:dyDescent="0.25">
      <c r="A64" s="1" t="s">
        <v>115</v>
      </c>
      <c r="B64" s="1" t="s">
        <v>116</v>
      </c>
      <c r="C64" s="4" t="s">
        <v>195</v>
      </c>
      <c r="D64" s="1" t="s">
        <v>319</v>
      </c>
      <c r="E64" s="1" t="s">
        <v>196</v>
      </c>
      <c r="F64" s="1">
        <v>16</v>
      </c>
      <c r="G64" s="1">
        <v>8</v>
      </c>
      <c r="H64" s="1">
        <v>5</v>
      </c>
      <c r="I64" s="1">
        <f t="shared" si="0"/>
        <v>5</v>
      </c>
      <c r="J64" s="1">
        <f t="shared" si="0"/>
        <v>5</v>
      </c>
      <c r="K64" s="1"/>
    </row>
    <row r="65" spans="1:11" ht="189" customHeight="1" x14ac:dyDescent="0.25">
      <c r="A65" s="1" t="s">
        <v>115</v>
      </c>
      <c r="B65" s="1" t="s">
        <v>116</v>
      </c>
      <c r="C65" s="4" t="s">
        <v>197</v>
      </c>
      <c r="D65" s="1" t="s">
        <v>319</v>
      </c>
      <c r="E65" s="1" t="s">
        <v>198</v>
      </c>
      <c r="F65" s="1">
        <v>16</v>
      </c>
      <c r="G65" s="1">
        <v>8</v>
      </c>
      <c r="H65" s="1">
        <v>5</v>
      </c>
      <c r="I65" s="1">
        <f t="shared" si="0"/>
        <v>5</v>
      </c>
      <c r="J65" s="1">
        <f t="shared" si="0"/>
        <v>5</v>
      </c>
      <c r="K65" s="1"/>
    </row>
    <row r="66" spans="1:11" ht="409.5" customHeight="1" x14ac:dyDescent="0.25">
      <c r="A66" s="1" t="s">
        <v>115</v>
      </c>
      <c r="B66" s="1" t="s">
        <v>116</v>
      </c>
      <c r="C66" s="4" t="s">
        <v>199</v>
      </c>
      <c r="D66" s="1" t="s">
        <v>310</v>
      </c>
      <c r="E66" s="1" t="s">
        <v>200</v>
      </c>
      <c r="F66" s="1">
        <v>32</v>
      </c>
      <c r="G66" s="1">
        <v>16</v>
      </c>
      <c r="H66" s="1">
        <v>10</v>
      </c>
      <c r="I66" s="1">
        <f t="shared" si="0"/>
        <v>10</v>
      </c>
      <c r="J66" s="1">
        <f t="shared" si="0"/>
        <v>10</v>
      </c>
      <c r="K66" s="1"/>
    </row>
    <row r="67" spans="1:11" ht="409.5" customHeight="1" x14ac:dyDescent="0.25">
      <c r="A67" s="1" t="s">
        <v>115</v>
      </c>
      <c r="B67" s="1" t="s">
        <v>116</v>
      </c>
      <c r="C67" s="4" t="s">
        <v>201</v>
      </c>
      <c r="D67" s="1" t="s">
        <v>310</v>
      </c>
      <c r="E67" s="1" t="s">
        <v>202</v>
      </c>
      <c r="F67" s="1">
        <v>16</v>
      </c>
      <c r="G67" s="1">
        <v>8</v>
      </c>
      <c r="H67" s="1">
        <v>5</v>
      </c>
      <c r="I67" s="1">
        <f t="shared" si="0"/>
        <v>5</v>
      </c>
      <c r="J67" s="1">
        <f t="shared" si="0"/>
        <v>5</v>
      </c>
      <c r="K67" s="1"/>
    </row>
    <row r="68" spans="1:11" ht="409.5" customHeight="1" x14ac:dyDescent="0.25">
      <c r="A68" s="1" t="s">
        <v>115</v>
      </c>
      <c r="B68" s="1" t="s">
        <v>116</v>
      </c>
      <c r="C68" s="4" t="s">
        <v>203</v>
      </c>
      <c r="D68" s="1" t="s">
        <v>310</v>
      </c>
      <c r="E68" s="1" t="s">
        <v>204</v>
      </c>
      <c r="F68" s="1">
        <v>16</v>
      </c>
      <c r="G68" s="1">
        <v>8</v>
      </c>
      <c r="H68" s="1">
        <v>5</v>
      </c>
      <c r="I68" s="1">
        <f t="shared" si="0"/>
        <v>5</v>
      </c>
      <c r="J68" s="1">
        <f t="shared" si="0"/>
        <v>5</v>
      </c>
      <c r="K68" s="1"/>
    </row>
    <row r="69" spans="1:11" ht="409.5" customHeight="1" x14ac:dyDescent="0.25">
      <c r="A69" s="1" t="s">
        <v>115</v>
      </c>
      <c r="B69" s="1" t="s">
        <v>116</v>
      </c>
      <c r="C69" s="4" t="s">
        <v>205</v>
      </c>
      <c r="D69" s="1" t="s">
        <v>310</v>
      </c>
      <c r="E69" s="1" t="s">
        <v>206</v>
      </c>
      <c r="F69" s="1">
        <v>16</v>
      </c>
      <c r="G69" s="1">
        <v>8</v>
      </c>
      <c r="H69" s="1">
        <v>5</v>
      </c>
      <c r="I69" s="1">
        <f t="shared" si="0"/>
        <v>5</v>
      </c>
      <c r="J69" s="1">
        <f t="shared" si="0"/>
        <v>5</v>
      </c>
      <c r="K69" s="1"/>
    </row>
    <row r="70" spans="1:11" ht="409.5" customHeight="1" x14ac:dyDescent="0.25">
      <c r="A70" s="1" t="s">
        <v>115</v>
      </c>
      <c r="B70" s="1" t="s">
        <v>116</v>
      </c>
      <c r="C70" s="4" t="s">
        <v>207</v>
      </c>
      <c r="D70" s="1" t="s">
        <v>310</v>
      </c>
      <c r="E70" s="1" t="s">
        <v>208</v>
      </c>
      <c r="F70" s="1">
        <v>32</v>
      </c>
      <c r="G70" s="1">
        <v>16</v>
      </c>
      <c r="H70" s="1">
        <v>10</v>
      </c>
      <c r="I70" s="1">
        <f t="shared" si="0"/>
        <v>10</v>
      </c>
      <c r="J70" s="1">
        <f t="shared" si="0"/>
        <v>10</v>
      </c>
      <c r="K70" s="1"/>
    </row>
    <row r="71" spans="1:11" ht="409.5" customHeight="1" x14ac:dyDescent="0.25">
      <c r="A71" s="1" t="s">
        <v>115</v>
      </c>
      <c r="B71" s="1" t="s">
        <v>116</v>
      </c>
      <c r="C71" s="4" t="s">
        <v>209</v>
      </c>
      <c r="D71" s="1" t="s">
        <v>309</v>
      </c>
      <c r="E71" s="1" t="s">
        <v>210</v>
      </c>
      <c r="F71" s="1">
        <v>48</v>
      </c>
      <c r="G71" s="1">
        <v>24</v>
      </c>
      <c r="H71" s="1">
        <v>15</v>
      </c>
      <c r="I71" s="1">
        <f t="shared" si="0"/>
        <v>15</v>
      </c>
      <c r="J71" s="1">
        <f t="shared" si="0"/>
        <v>15</v>
      </c>
      <c r="K71" s="1"/>
    </row>
    <row r="72" spans="1:11" ht="409.5" customHeight="1" x14ac:dyDescent="0.25">
      <c r="A72" s="1" t="s">
        <v>115</v>
      </c>
      <c r="B72" s="1" t="s">
        <v>116</v>
      </c>
      <c r="C72" s="4" t="s">
        <v>211</v>
      </c>
      <c r="D72" s="1" t="s">
        <v>309</v>
      </c>
      <c r="E72" s="1" t="s">
        <v>212</v>
      </c>
      <c r="F72" s="1">
        <v>32</v>
      </c>
      <c r="G72" s="1">
        <v>16</v>
      </c>
      <c r="H72" s="1">
        <v>10</v>
      </c>
      <c r="I72" s="1">
        <f t="shared" si="0"/>
        <v>10</v>
      </c>
      <c r="J72" s="1">
        <f t="shared" si="0"/>
        <v>10</v>
      </c>
      <c r="K72" s="1"/>
    </row>
    <row r="73" spans="1:11" ht="315" customHeight="1" x14ac:dyDescent="0.25">
      <c r="A73" s="1" t="s">
        <v>115</v>
      </c>
      <c r="B73" s="1" t="s">
        <v>116</v>
      </c>
      <c r="C73" s="4" t="s">
        <v>213</v>
      </c>
      <c r="D73" s="1" t="s">
        <v>309</v>
      </c>
      <c r="E73" s="1" t="s">
        <v>214</v>
      </c>
      <c r="F73" s="1">
        <v>16</v>
      </c>
      <c r="G73" s="1">
        <v>8</v>
      </c>
      <c r="H73" s="1">
        <v>5</v>
      </c>
      <c r="I73" s="1">
        <f t="shared" si="0"/>
        <v>5</v>
      </c>
      <c r="J73" s="1">
        <f t="shared" si="0"/>
        <v>5</v>
      </c>
      <c r="K73" s="1"/>
    </row>
    <row r="74" spans="1:11" ht="378" customHeight="1" x14ac:dyDescent="0.25">
      <c r="A74" s="1" t="s">
        <v>115</v>
      </c>
      <c r="B74" s="1" t="s">
        <v>116</v>
      </c>
      <c r="C74" s="4" t="s">
        <v>215</v>
      </c>
      <c r="D74" s="1" t="s">
        <v>309</v>
      </c>
      <c r="E74" s="1" t="s">
        <v>216</v>
      </c>
      <c r="F74" s="1">
        <v>16</v>
      </c>
      <c r="G74" s="1">
        <v>8</v>
      </c>
      <c r="H74" s="1">
        <v>5</v>
      </c>
      <c r="I74" s="1">
        <f t="shared" si="0"/>
        <v>5</v>
      </c>
      <c r="J74" s="1">
        <f t="shared" si="0"/>
        <v>5</v>
      </c>
      <c r="K74" s="1"/>
    </row>
    <row r="75" spans="1:11" ht="393.75" customHeight="1" x14ac:dyDescent="0.25">
      <c r="A75" s="1" t="s">
        <v>115</v>
      </c>
      <c r="B75" s="1" t="s">
        <v>116</v>
      </c>
      <c r="C75" s="4" t="s">
        <v>217</v>
      </c>
      <c r="D75" s="1" t="s">
        <v>309</v>
      </c>
      <c r="E75" s="1" t="s">
        <v>218</v>
      </c>
      <c r="F75" s="1">
        <v>16</v>
      </c>
      <c r="G75" s="1">
        <v>8</v>
      </c>
      <c r="H75" s="1">
        <v>5</v>
      </c>
      <c r="I75" s="1">
        <f t="shared" si="0"/>
        <v>5</v>
      </c>
      <c r="J75" s="1">
        <f t="shared" si="0"/>
        <v>5</v>
      </c>
      <c r="K75" s="1"/>
    </row>
    <row r="76" spans="1:11" ht="315" customHeight="1" x14ac:dyDescent="0.25">
      <c r="A76" s="1" t="s">
        <v>115</v>
      </c>
      <c r="B76" s="1" t="s">
        <v>116</v>
      </c>
      <c r="C76" s="4" t="s">
        <v>219</v>
      </c>
      <c r="D76" s="1" t="s">
        <v>309</v>
      </c>
      <c r="E76" s="1" t="s">
        <v>220</v>
      </c>
      <c r="F76" s="1">
        <v>16</v>
      </c>
      <c r="G76" s="1">
        <v>8</v>
      </c>
      <c r="H76" s="1">
        <v>5</v>
      </c>
      <c r="I76" s="1">
        <f t="shared" si="0"/>
        <v>5</v>
      </c>
      <c r="J76" s="1">
        <f t="shared" si="0"/>
        <v>5</v>
      </c>
      <c r="K76" s="1"/>
    </row>
    <row r="77" spans="1:11" ht="315" customHeight="1" x14ac:dyDescent="0.25">
      <c r="A77" s="1" t="s">
        <v>115</v>
      </c>
      <c r="B77" s="1" t="s">
        <v>116</v>
      </c>
      <c r="C77" s="4" t="s">
        <v>221</v>
      </c>
      <c r="D77" s="1" t="s">
        <v>309</v>
      </c>
      <c r="E77" s="1" t="s">
        <v>222</v>
      </c>
      <c r="F77" s="1">
        <v>32</v>
      </c>
      <c r="G77" s="1">
        <v>16</v>
      </c>
      <c r="H77" s="1">
        <v>10</v>
      </c>
      <c r="I77" s="1">
        <f t="shared" si="0"/>
        <v>10</v>
      </c>
      <c r="J77" s="1">
        <f t="shared" si="0"/>
        <v>10</v>
      </c>
      <c r="K77" s="1"/>
    </row>
    <row r="78" spans="1:11" ht="299.25" customHeight="1" x14ac:dyDescent="0.25">
      <c r="A78" s="1" t="s">
        <v>115</v>
      </c>
      <c r="B78" s="1" t="s">
        <v>116</v>
      </c>
      <c r="C78" s="4" t="s">
        <v>223</v>
      </c>
      <c r="D78" s="1" t="s">
        <v>320</v>
      </c>
      <c r="E78" s="1" t="s">
        <v>224</v>
      </c>
      <c r="F78" s="1">
        <v>16</v>
      </c>
      <c r="G78" s="1">
        <v>8</v>
      </c>
      <c r="H78" s="1">
        <v>5</v>
      </c>
      <c r="I78" s="1">
        <f t="shared" si="0"/>
        <v>5</v>
      </c>
      <c r="J78" s="1">
        <f t="shared" si="0"/>
        <v>5</v>
      </c>
      <c r="K78" s="1"/>
    </row>
    <row r="79" spans="1:11" ht="330.75" customHeight="1" x14ac:dyDescent="0.25">
      <c r="A79" s="1" t="s">
        <v>115</v>
      </c>
      <c r="B79" s="1" t="s">
        <v>116</v>
      </c>
      <c r="C79" s="4" t="s">
        <v>225</v>
      </c>
      <c r="D79" s="1" t="s">
        <v>310</v>
      </c>
      <c r="E79" s="1" t="s">
        <v>226</v>
      </c>
      <c r="F79" s="1">
        <v>48</v>
      </c>
      <c r="G79" s="1">
        <v>16</v>
      </c>
      <c r="H79" s="1">
        <v>10</v>
      </c>
      <c r="I79" s="1">
        <f t="shared" si="0"/>
        <v>10</v>
      </c>
      <c r="J79" s="1">
        <f t="shared" si="0"/>
        <v>10</v>
      </c>
      <c r="K79" s="1"/>
    </row>
    <row r="80" spans="1:11" ht="409.5" customHeight="1" x14ac:dyDescent="0.25">
      <c r="A80" s="1" t="s">
        <v>115</v>
      </c>
      <c r="B80" s="1" t="s">
        <v>116</v>
      </c>
      <c r="C80" s="4" t="s">
        <v>227</v>
      </c>
      <c r="D80" s="1" t="s">
        <v>321</v>
      </c>
      <c r="E80" s="1" t="s">
        <v>228</v>
      </c>
      <c r="F80" s="1">
        <v>32</v>
      </c>
      <c r="G80" s="1">
        <v>16</v>
      </c>
      <c r="H80" s="1">
        <v>10</v>
      </c>
      <c r="I80" s="1">
        <f t="shared" si="0"/>
        <v>10</v>
      </c>
      <c r="J80" s="1">
        <f t="shared" si="0"/>
        <v>10</v>
      </c>
      <c r="K80" s="1"/>
    </row>
    <row r="81" spans="1:11" ht="110.25" customHeight="1" x14ac:dyDescent="0.25">
      <c r="A81" s="1" t="s">
        <v>115</v>
      </c>
      <c r="B81" s="1" t="s">
        <v>116</v>
      </c>
      <c r="C81" s="4" t="s">
        <v>229</v>
      </c>
      <c r="D81" s="1" t="s">
        <v>309</v>
      </c>
      <c r="E81" s="1" t="s">
        <v>230</v>
      </c>
      <c r="F81" s="1">
        <v>32</v>
      </c>
      <c r="G81" s="1">
        <v>16</v>
      </c>
      <c r="H81" s="1">
        <v>10</v>
      </c>
      <c r="I81" s="1">
        <f t="shared" si="0"/>
        <v>10</v>
      </c>
      <c r="J81" s="1">
        <f t="shared" si="0"/>
        <v>10</v>
      </c>
      <c r="K81" s="1"/>
    </row>
    <row r="82" spans="1:11" ht="378" customHeight="1" x14ac:dyDescent="0.25">
      <c r="A82" s="1" t="s">
        <v>115</v>
      </c>
      <c r="B82" s="1" t="s">
        <v>116</v>
      </c>
      <c r="C82" s="4" t="s">
        <v>231</v>
      </c>
      <c r="D82" s="1" t="s">
        <v>309</v>
      </c>
      <c r="E82" s="1" t="s">
        <v>232</v>
      </c>
      <c r="F82" s="1">
        <v>64</v>
      </c>
      <c r="G82" s="1">
        <v>32</v>
      </c>
      <c r="H82" s="1">
        <v>20</v>
      </c>
      <c r="I82" s="1">
        <f t="shared" si="0"/>
        <v>20</v>
      </c>
      <c r="J82" s="1">
        <f t="shared" si="0"/>
        <v>20</v>
      </c>
      <c r="K82" s="1"/>
    </row>
    <row r="83" spans="1:11" ht="189" customHeight="1" x14ac:dyDescent="0.25">
      <c r="A83" s="1" t="s">
        <v>115</v>
      </c>
      <c r="B83" s="1" t="s">
        <v>116</v>
      </c>
      <c r="C83" s="4" t="s">
        <v>322</v>
      </c>
      <c r="D83" s="1" t="s">
        <v>310</v>
      </c>
      <c r="E83" s="1" t="s">
        <v>233</v>
      </c>
      <c r="F83" s="1">
        <v>16</v>
      </c>
      <c r="G83" s="1">
        <v>8</v>
      </c>
      <c r="H83" s="1">
        <v>5</v>
      </c>
      <c r="I83" s="1">
        <f t="shared" si="0"/>
        <v>5</v>
      </c>
      <c r="J83" s="1">
        <f t="shared" si="0"/>
        <v>5</v>
      </c>
      <c r="K83" s="1"/>
    </row>
    <row r="84" spans="1:11" ht="299.25" customHeight="1" x14ac:dyDescent="0.25">
      <c r="A84" s="1" t="s">
        <v>115</v>
      </c>
      <c r="B84" s="1" t="s">
        <v>116</v>
      </c>
      <c r="C84" s="4" t="s">
        <v>234</v>
      </c>
      <c r="D84" s="1" t="s">
        <v>309</v>
      </c>
      <c r="E84" s="1" t="s">
        <v>235</v>
      </c>
      <c r="F84" s="1">
        <v>32</v>
      </c>
      <c r="G84" s="1">
        <v>16</v>
      </c>
      <c r="H84" s="1">
        <v>10</v>
      </c>
      <c r="I84" s="1">
        <f t="shared" si="0"/>
        <v>10</v>
      </c>
      <c r="J84" s="1">
        <f t="shared" si="0"/>
        <v>10</v>
      </c>
      <c r="K84" s="1"/>
    </row>
    <row r="85" spans="1:11" ht="315" customHeight="1" x14ac:dyDescent="0.25">
      <c r="A85" s="1" t="s">
        <v>115</v>
      </c>
      <c r="B85" s="1" t="s">
        <v>116</v>
      </c>
      <c r="C85" s="4" t="s">
        <v>236</v>
      </c>
      <c r="D85" s="1" t="s">
        <v>309</v>
      </c>
      <c r="E85" s="1" t="s">
        <v>237</v>
      </c>
      <c r="F85" s="1">
        <v>32</v>
      </c>
      <c r="G85" s="1">
        <v>16</v>
      </c>
      <c r="H85" s="1">
        <v>10</v>
      </c>
      <c r="I85" s="1">
        <f t="shared" si="0"/>
        <v>10</v>
      </c>
      <c r="J85" s="1">
        <f t="shared" si="0"/>
        <v>10</v>
      </c>
      <c r="K85" s="1"/>
    </row>
    <row r="86" spans="1:11" ht="393.75" customHeight="1" x14ac:dyDescent="0.25">
      <c r="A86" s="1" t="s">
        <v>115</v>
      </c>
      <c r="B86" s="1" t="s">
        <v>116</v>
      </c>
      <c r="C86" s="4" t="s">
        <v>238</v>
      </c>
      <c r="D86" s="1" t="s">
        <v>309</v>
      </c>
      <c r="E86" s="1" t="s">
        <v>239</v>
      </c>
      <c r="F86" s="1">
        <v>32</v>
      </c>
      <c r="G86" s="1">
        <v>16</v>
      </c>
      <c r="H86" s="1">
        <v>10</v>
      </c>
      <c r="I86" s="1">
        <f t="shared" si="0"/>
        <v>10</v>
      </c>
      <c r="J86" s="1">
        <f t="shared" si="0"/>
        <v>10</v>
      </c>
      <c r="K86" s="1"/>
    </row>
    <row r="87" spans="1:11" ht="315" customHeight="1" x14ac:dyDescent="0.25">
      <c r="A87" s="1" t="s">
        <v>115</v>
      </c>
      <c r="B87" s="1" t="s">
        <v>116</v>
      </c>
      <c r="C87" s="4" t="s">
        <v>240</v>
      </c>
      <c r="D87" s="1" t="s">
        <v>323</v>
      </c>
      <c r="E87" s="1" t="s">
        <v>241</v>
      </c>
      <c r="F87" s="1">
        <v>16</v>
      </c>
      <c r="G87" s="1">
        <v>8</v>
      </c>
      <c r="H87" s="1">
        <v>5</v>
      </c>
      <c r="I87" s="1">
        <f t="shared" si="0"/>
        <v>5</v>
      </c>
      <c r="J87" s="1">
        <f t="shared" si="0"/>
        <v>5</v>
      </c>
      <c r="K87" s="1"/>
    </row>
    <row r="88" spans="1:11" ht="409.5" customHeight="1" x14ac:dyDescent="0.25">
      <c r="A88" s="1" t="s">
        <v>115</v>
      </c>
      <c r="B88" s="1" t="s">
        <v>116</v>
      </c>
      <c r="C88" s="4" t="s">
        <v>242</v>
      </c>
      <c r="D88" s="1" t="s">
        <v>274</v>
      </c>
      <c r="E88" s="1" t="s">
        <v>243</v>
      </c>
      <c r="F88" s="1">
        <v>16</v>
      </c>
      <c r="G88" s="1">
        <v>8</v>
      </c>
      <c r="H88" s="1">
        <v>5</v>
      </c>
      <c r="I88" s="1">
        <f t="shared" si="0"/>
        <v>5</v>
      </c>
      <c r="J88" s="1">
        <f t="shared" si="0"/>
        <v>5</v>
      </c>
      <c r="K88" s="1"/>
    </row>
    <row r="89" spans="1:11" ht="315" customHeight="1" x14ac:dyDescent="0.25">
      <c r="A89" s="1" t="s">
        <v>115</v>
      </c>
      <c r="B89" s="1" t="s">
        <v>116</v>
      </c>
      <c r="C89" s="4" t="s">
        <v>244</v>
      </c>
      <c r="D89" s="1" t="s">
        <v>324</v>
      </c>
      <c r="E89" s="1" t="s">
        <v>245</v>
      </c>
      <c r="F89" s="1">
        <v>32</v>
      </c>
      <c r="G89" s="1">
        <v>16</v>
      </c>
      <c r="H89" s="1">
        <v>10</v>
      </c>
      <c r="I89" s="1">
        <f t="shared" si="0"/>
        <v>10</v>
      </c>
      <c r="J89" s="1">
        <f t="shared" si="0"/>
        <v>10</v>
      </c>
      <c r="K89" s="1"/>
    </row>
    <row r="90" spans="1:11" ht="267.75" customHeight="1" x14ac:dyDescent="0.25">
      <c r="A90" s="1" t="s">
        <v>115</v>
      </c>
      <c r="B90" s="1" t="s">
        <v>116</v>
      </c>
      <c r="C90" s="4" t="s">
        <v>246</v>
      </c>
      <c r="D90" s="1" t="s">
        <v>311</v>
      </c>
      <c r="E90" s="1" t="s">
        <v>247</v>
      </c>
      <c r="F90" s="1">
        <v>16</v>
      </c>
      <c r="G90" s="1">
        <v>8</v>
      </c>
      <c r="H90" s="1">
        <v>5</v>
      </c>
      <c r="I90" s="1">
        <f t="shared" si="0"/>
        <v>5</v>
      </c>
      <c r="J90" s="1">
        <f t="shared" si="0"/>
        <v>5</v>
      </c>
      <c r="K90" s="1"/>
    </row>
    <row r="91" spans="1:11" ht="189" customHeight="1" x14ac:dyDescent="0.25">
      <c r="A91" s="1" t="s">
        <v>115</v>
      </c>
      <c r="B91" s="1" t="s">
        <v>116</v>
      </c>
      <c r="C91" s="4" t="s">
        <v>248</v>
      </c>
      <c r="D91" s="1" t="s">
        <v>311</v>
      </c>
      <c r="E91" s="1" t="s">
        <v>249</v>
      </c>
      <c r="F91" s="1">
        <v>5040</v>
      </c>
      <c r="G91" s="1">
        <v>2520</v>
      </c>
      <c r="H91" s="1">
        <v>1575</v>
      </c>
      <c r="I91" s="1">
        <f t="shared" si="0"/>
        <v>1575</v>
      </c>
      <c r="J91" s="1">
        <f t="shared" si="0"/>
        <v>1575</v>
      </c>
      <c r="K91" s="1"/>
    </row>
    <row r="92" spans="1:11" ht="21.75" customHeight="1" x14ac:dyDescent="0.25">
      <c r="A92" s="1" t="s">
        <v>302</v>
      </c>
      <c r="B92" s="1" t="s">
        <v>303</v>
      </c>
      <c r="C92" s="4" t="s">
        <v>289</v>
      </c>
      <c r="D92" s="1" t="s">
        <v>351</v>
      </c>
      <c r="E92" s="1"/>
      <c r="F92" s="1">
        <v>5</v>
      </c>
      <c r="G92" s="1">
        <v>7</v>
      </c>
      <c r="H92" s="1">
        <v>8</v>
      </c>
      <c r="I92" s="1">
        <v>5</v>
      </c>
      <c r="J92" s="1"/>
      <c r="K92" s="1"/>
    </row>
    <row r="93" spans="1:11" ht="15.75" x14ac:dyDescent="0.25">
      <c r="A93" s="1" t="s">
        <v>302</v>
      </c>
      <c r="B93" s="1" t="s">
        <v>303</v>
      </c>
      <c r="C93" s="4" t="s">
        <v>290</v>
      </c>
      <c r="D93" s="1" t="s">
        <v>352</v>
      </c>
      <c r="E93" s="1"/>
      <c r="F93" s="1"/>
      <c r="G93" s="1">
        <v>4</v>
      </c>
      <c r="H93" s="1">
        <v>3</v>
      </c>
      <c r="I93" s="1">
        <v>3</v>
      </c>
      <c r="J93" s="1"/>
      <c r="K93" s="1"/>
    </row>
    <row r="94" spans="1:11" ht="15.75" x14ac:dyDescent="0.25">
      <c r="A94" s="1" t="s">
        <v>302</v>
      </c>
      <c r="B94" s="1" t="s">
        <v>303</v>
      </c>
      <c r="C94" s="4" t="s">
        <v>291</v>
      </c>
      <c r="D94" s="1" t="s">
        <v>353</v>
      </c>
      <c r="E94" s="1"/>
      <c r="F94" s="1"/>
      <c r="G94" s="1">
        <v>4</v>
      </c>
      <c r="H94" s="1">
        <v>1</v>
      </c>
      <c r="I94" s="1">
        <v>1</v>
      </c>
      <c r="J94" s="1"/>
      <c r="K94" s="1"/>
    </row>
    <row r="95" spans="1:11" ht="15.75" x14ac:dyDescent="0.25">
      <c r="A95" s="1" t="s">
        <v>302</v>
      </c>
      <c r="B95" s="1" t="s">
        <v>303</v>
      </c>
      <c r="C95" s="4" t="s">
        <v>292</v>
      </c>
      <c r="D95" s="1" t="s">
        <v>354</v>
      </c>
      <c r="E95" s="1"/>
      <c r="F95" s="1">
        <v>4</v>
      </c>
      <c r="G95" s="1"/>
      <c r="H95" s="1"/>
      <c r="I95" s="1"/>
      <c r="J95" s="1"/>
      <c r="K95" s="1"/>
    </row>
    <row r="96" spans="1:11" ht="15.75" x14ac:dyDescent="0.25">
      <c r="A96" s="1" t="s">
        <v>302</v>
      </c>
      <c r="B96" s="1" t="s">
        <v>303</v>
      </c>
      <c r="C96" s="4" t="s">
        <v>293</v>
      </c>
      <c r="D96" s="1" t="s">
        <v>355</v>
      </c>
      <c r="E96" s="1" t="s">
        <v>294</v>
      </c>
      <c r="F96" s="1">
        <v>1</v>
      </c>
      <c r="G96" s="1"/>
      <c r="H96" s="1"/>
      <c r="I96" s="1"/>
      <c r="J96" s="1"/>
      <c r="K96" s="1"/>
    </row>
    <row r="97" spans="1:12" ht="15.75" x14ac:dyDescent="0.25">
      <c r="A97" s="1" t="s">
        <v>302</v>
      </c>
      <c r="B97" s="1" t="s">
        <v>303</v>
      </c>
      <c r="C97" s="4" t="s">
        <v>295</v>
      </c>
      <c r="D97" s="1" t="s">
        <v>356</v>
      </c>
      <c r="E97" s="1"/>
      <c r="F97" s="1">
        <v>1</v>
      </c>
      <c r="G97" s="1"/>
      <c r="H97" s="1"/>
      <c r="I97" s="1"/>
      <c r="J97" s="1"/>
      <c r="K97" s="1"/>
    </row>
    <row r="98" spans="1:12" ht="15.75" x14ac:dyDescent="0.25">
      <c r="A98" s="1" t="s">
        <v>302</v>
      </c>
      <c r="B98" s="1" t="s">
        <v>303</v>
      </c>
      <c r="C98" s="4" t="s">
        <v>296</v>
      </c>
      <c r="D98" s="1" t="s">
        <v>357</v>
      </c>
      <c r="E98" s="1"/>
      <c r="F98" s="1">
        <v>9</v>
      </c>
      <c r="G98" s="1"/>
      <c r="H98" s="1">
        <v>1</v>
      </c>
      <c r="I98" s="1">
        <v>3</v>
      </c>
      <c r="J98" s="1">
        <v>3</v>
      </c>
      <c r="K98" s="1">
        <v>3</v>
      </c>
    </row>
    <row r="99" spans="1:12" ht="15.75" x14ac:dyDescent="0.25">
      <c r="A99" s="1" t="s">
        <v>302</v>
      </c>
      <c r="B99" s="1" t="s">
        <v>303</v>
      </c>
      <c r="C99" s="4" t="s">
        <v>297</v>
      </c>
      <c r="D99" s="1" t="s">
        <v>358</v>
      </c>
      <c r="E99" s="1"/>
      <c r="F99" s="1">
        <v>3</v>
      </c>
      <c r="G99" s="1"/>
      <c r="H99" s="1">
        <v>2</v>
      </c>
      <c r="I99" s="1"/>
      <c r="J99" s="1"/>
      <c r="K99" s="1"/>
    </row>
    <row r="100" spans="1:12" ht="15.75" x14ac:dyDescent="0.25">
      <c r="A100" s="1" t="s">
        <v>302</v>
      </c>
      <c r="B100" s="1" t="s">
        <v>303</v>
      </c>
      <c r="C100" s="4" t="s">
        <v>298</v>
      </c>
      <c r="D100" s="1" t="s">
        <v>359</v>
      </c>
      <c r="E100" s="1"/>
      <c r="F100" s="1">
        <v>2</v>
      </c>
      <c r="G100" s="1"/>
      <c r="H100" s="1"/>
      <c r="I100" s="1"/>
      <c r="J100" s="1"/>
      <c r="K100" s="1"/>
    </row>
    <row r="101" spans="1:12" ht="15.75" x14ac:dyDescent="0.25">
      <c r="A101" s="1" t="s">
        <v>302</v>
      </c>
      <c r="B101" s="1" t="s">
        <v>303</v>
      </c>
      <c r="C101" s="4" t="s">
        <v>296</v>
      </c>
      <c r="D101" s="1" t="s">
        <v>357</v>
      </c>
      <c r="E101" s="1"/>
      <c r="F101" s="1"/>
      <c r="G101" s="1">
        <v>1</v>
      </c>
      <c r="H101" s="1"/>
      <c r="I101" s="1"/>
      <c r="J101" s="1"/>
      <c r="K101" s="1"/>
    </row>
    <row r="102" spans="1:12" ht="15.75" x14ac:dyDescent="0.25">
      <c r="A102" s="1" t="s">
        <v>302</v>
      </c>
      <c r="B102" s="1" t="s">
        <v>303</v>
      </c>
      <c r="C102" s="4" t="s">
        <v>299</v>
      </c>
      <c r="D102" s="1" t="s">
        <v>360</v>
      </c>
      <c r="E102" s="1"/>
      <c r="F102" s="1"/>
      <c r="G102" s="1">
        <v>1</v>
      </c>
      <c r="H102" s="1">
        <v>1</v>
      </c>
      <c r="I102" s="1"/>
      <c r="J102" s="1"/>
      <c r="K102" s="1"/>
    </row>
    <row r="103" spans="1:12" ht="15.75" x14ac:dyDescent="0.25">
      <c r="A103" s="1" t="s">
        <v>302</v>
      </c>
      <c r="B103" s="1" t="s">
        <v>303</v>
      </c>
      <c r="C103" s="4" t="s">
        <v>293</v>
      </c>
      <c r="D103" s="1" t="s">
        <v>355</v>
      </c>
      <c r="E103" s="1"/>
      <c r="F103" s="1"/>
      <c r="G103" s="1">
        <v>1</v>
      </c>
      <c r="H103" s="1"/>
      <c r="I103" s="1"/>
      <c r="J103" s="1"/>
      <c r="K103" s="1"/>
    </row>
    <row r="104" spans="1:12" ht="15" customHeight="1" x14ac:dyDescent="0.25">
      <c r="A104" s="1" t="s">
        <v>67</v>
      </c>
      <c r="B104" s="1" t="s">
        <v>2</v>
      </c>
      <c r="C104" s="4" t="s">
        <v>3</v>
      </c>
      <c r="D104" s="1" t="s">
        <v>374</v>
      </c>
      <c r="E104" s="1" t="s">
        <v>68</v>
      </c>
      <c r="F104" s="1"/>
      <c r="G104" s="1"/>
      <c r="H104" s="1"/>
      <c r="I104" s="1">
        <v>2</v>
      </c>
      <c r="J104" s="1"/>
      <c r="K104" s="1"/>
    </row>
    <row r="105" spans="1:12" ht="15" customHeight="1" x14ac:dyDescent="0.25">
      <c r="A105" s="1" t="s">
        <v>67</v>
      </c>
      <c r="B105" s="1" t="s">
        <v>2</v>
      </c>
      <c r="C105" s="4" t="s">
        <v>4</v>
      </c>
      <c r="D105" s="1" t="s">
        <v>375</v>
      </c>
      <c r="E105" s="1" t="s">
        <v>376</v>
      </c>
      <c r="F105" s="1"/>
      <c r="G105" s="1"/>
      <c r="H105" s="1"/>
      <c r="I105" s="1">
        <v>2</v>
      </c>
      <c r="J105" s="1"/>
      <c r="K105" s="1"/>
    </row>
    <row r="106" spans="1:12" ht="15" customHeight="1" x14ac:dyDescent="0.25">
      <c r="A106" s="1" t="s">
        <v>67</v>
      </c>
      <c r="B106" s="1" t="s">
        <v>2</v>
      </c>
      <c r="C106" s="4" t="s">
        <v>5</v>
      </c>
      <c r="D106" s="1"/>
      <c r="E106" s="1"/>
      <c r="F106" s="1"/>
      <c r="G106" s="1"/>
      <c r="H106" s="1"/>
      <c r="I106" s="1">
        <v>2</v>
      </c>
      <c r="J106" s="1"/>
      <c r="K106" s="1"/>
    </row>
    <row r="107" spans="1:12" ht="15" customHeight="1" x14ac:dyDescent="0.25">
      <c r="A107" s="1" t="s">
        <v>67</v>
      </c>
      <c r="B107" s="1" t="s">
        <v>2</v>
      </c>
      <c r="C107" s="4" t="s">
        <v>6</v>
      </c>
      <c r="D107" s="1" t="s">
        <v>377</v>
      </c>
      <c r="E107" s="1"/>
      <c r="F107" s="1"/>
      <c r="G107" s="1"/>
      <c r="H107" s="1"/>
      <c r="I107" s="1">
        <v>2</v>
      </c>
      <c r="J107" s="1"/>
      <c r="K107" s="1"/>
      <c r="L107" s="7"/>
    </row>
    <row r="108" spans="1:12" ht="51" customHeight="1" x14ac:dyDescent="0.25">
      <c r="A108" s="1" t="s">
        <v>67</v>
      </c>
      <c r="B108" s="1" t="s">
        <v>2</v>
      </c>
      <c r="C108" s="4" t="s">
        <v>7</v>
      </c>
      <c r="D108" s="1" t="s">
        <v>381</v>
      </c>
      <c r="E108" s="1" t="s">
        <v>287</v>
      </c>
      <c r="F108" s="1"/>
      <c r="G108" s="1"/>
      <c r="H108" s="1"/>
      <c r="I108" s="1">
        <v>2</v>
      </c>
      <c r="J108" s="1"/>
      <c r="K108" s="1"/>
      <c r="L108" s="7"/>
    </row>
    <row r="109" spans="1:12" ht="15" customHeight="1" x14ac:dyDescent="0.25">
      <c r="A109" s="1" t="s">
        <v>67</v>
      </c>
      <c r="B109" s="1" t="s">
        <v>2</v>
      </c>
      <c r="C109" s="4" t="s">
        <v>8</v>
      </c>
      <c r="D109" s="1"/>
      <c r="E109" s="1"/>
      <c r="F109" s="1"/>
      <c r="G109" s="1">
        <v>1</v>
      </c>
      <c r="H109" s="1"/>
      <c r="I109" s="1"/>
      <c r="J109" s="1"/>
      <c r="K109" s="1"/>
      <c r="L109" s="7"/>
    </row>
    <row r="110" spans="1:12" ht="15" customHeight="1" x14ac:dyDescent="0.25">
      <c r="A110" s="1" t="s">
        <v>67</v>
      </c>
      <c r="B110" s="1" t="s">
        <v>2</v>
      </c>
      <c r="C110" s="4" t="s">
        <v>9</v>
      </c>
      <c r="D110" s="1"/>
      <c r="E110" s="1"/>
      <c r="F110" s="1"/>
      <c r="G110" s="1">
        <v>3</v>
      </c>
      <c r="H110" s="1"/>
      <c r="I110" s="1"/>
      <c r="J110" s="1"/>
      <c r="K110" s="1"/>
      <c r="L110" s="7"/>
    </row>
    <row r="111" spans="1:12" ht="15" customHeight="1" x14ac:dyDescent="0.25">
      <c r="A111" s="1" t="s">
        <v>67</v>
      </c>
      <c r="B111" s="1" t="s">
        <v>2</v>
      </c>
      <c r="C111" s="4" t="s">
        <v>10</v>
      </c>
      <c r="D111" s="1"/>
      <c r="E111" s="1"/>
      <c r="F111" s="1">
        <v>2</v>
      </c>
      <c r="G111" s="1"/>
      <c r="H111" s="1"/>
      <c r="I111" s="1"/>
      <c r="J111" s="1"/>
      <c r="K111" s="1"/>
      <c r="L111" s="7"/>
    </row>
    <row r="112" spans="1:12" ht="15" customHeight="1" x14ac:dyDescent="0.25">
      <c r="A112" s="1" t="s">
        <v>67</v>
      </c>
      <c r="B112" s="1" t="s">
        <v>2</v>
      </c>
      <c r="C112" s="4" t="s">
        <v>11</v>
      </c>
      <c r="D112" s="1" t="s">
        <v>325</v>
      </c>
      <c r="E112" s="1" t="s">
        <v>69</v>
      </c>
      <c r="F112" s="1"/>
      <c r="G112" s="1">
        <v>20</v>
      </c>
      <c r="H112" s="1"/>
      <c r="I112" s="1">
        <v>20</v>
      </c>
      <c r="J112" s="1"/>
      <c r="K112" s="1">
        <v>15</v>
      </c>
    </row>
    <row r="113" spans="1:12" ht="15" customHeight="1" x14ac:dyDescent="0.25">
      <c r="A113" s="1" t="s">
        <v>67</v>
      </c>
      <c r="B113" s="1" t="s">
        <v>2</v>
      </c>
      <c r="C113" s="4" t="s">
        <v>12</v>
      </c>
      <c r="D113" s="1" t="s">
        <v>325</v>
      </c>
      <c r="E113" s="1" t="s">
        <v>69</v>
      </c>
      <c r="F113" s="1"/>
      <c r="G113" s="1"/>
      <c r="H113" s="1"/>
      <c r="I113" s="1"/>
      <c r="J113" s="1"/>
      <c r="K113" s="1"/>
      <c r="L113" s="7"/>
    </row>
    <row r="114" spans="1:12" ht="25.5" customHeight="1" x14ac:dyDescent="0.25">
      <c r="A114" s="1" t="s">
        <v>67</v>
      </c>
      <c r="B114" s="1" t="s">
        <v>2</v>
      </c>
      <c r="C114" s="4" t="s">
        <v>13</v>
      </c>
      <c r="D114" s="1" t="s">
        <v>373</v>
      </c>
      <c r="E114" s="1" t="s">
        <v>70</v>
      </c>
      <c r="F114" s="1"/>
      <c r="G114" s="1">
        <v>2</v>
      </c>
      <c r="H114" s="1"/>
      <c r="I114" s="1">
        <v>9</v>
      </c>
      <c r="J114" s="1"/>
      <c r="K114" s="1">
        <v>6</v>
      </c>
      <c r="L114" s="8"/>
    </row>
    <row r="115" spans="1:12" ht="15" customHeight="1" x14ac:dyDescent="0.25">
      <c r="A115" s="1" t="s">
        <v>67</v>
      </c>
      <c r="B115" s="1" t="s">
        <v>2</v>
      </c>
      <c r="C115" s="4" t="s">
        <v>14</v>
      </c>
      <c r="D115" s="1" t="s">
        <v>373</v>
      </c>
      <c r="E115" s="1"/>
      <c r="F115" s="1"/>
      <c r="G115" s="1">
        <v>1</v>
      </c>
      <c r="H115" s="1"/>
      <c r="I115" s="1"/>
      <c r="J115" s="1"/>
      <c r="K115" s="1"/>
      <c r="L115" s="7"/>
    </row>
    <row r="116" spans="1:12" ht="102" customHeight="1" x14ac:dyDescent="0.25">
      <c r="A116" s="1" t="s">
        <v>67</v>
      </c>
      <c r="B116" s="1" t="s">
        <v>2</v>
      </c>
      <c r="C116" s="4" t="s">
        <v>15</v>
      </c>
      <c r="D116" s="1" t="s">
        <v>326</v>
      </c>
      <c r="E116" s="1" t="s">
        <v>71</v>
      </c>
      <c r="F116" s="1"/>
      <c r="G116" s="1">
        <v>3</v>
      </c>
      <c r="H116" s="1"/>
      <c r="I116" s="1"/>
      <c r="J116" s="1"/>
      <c r="K116" s="1"/>
    </row>
    <row r="117" spans="1:12" ht="153" customHeight="1" x14ac:dyDescent="0.25">
      <c r="A117" s="1" t="s">
        <v>67</v>
      </c>
      <c r="B117" s="1" t="s">
        <v>2</v>
      </c>
      <c r="C117" s="4" t="s">
        <v>16</v>
      </c>
      <c r="D117" s="1" t="s">
        <v>326</v>
      </c>
      <c r="E117" s="1" t="s">
        <v>72</v>
      </c>
      <c r="F117" s="1"/>
      <c r="G117" s="1"/>
      <c r="H117" s="1"/>
      <c r="I117" s="1">
        <v>9</v>
      </c>
      <c r="J117" s="1"/>
      <c r="K117" s="1">
        <v>9</v>
      </c>
    </row>
    <row r="118" spans="1:12" ht="89.25" customHeight="1" x14ac:dyDescent="0.25">
      <c r="A118" s="1" t="s">
        <v>67</v>
      </c>
      <c r="B118" s="1" t="s">
        <v>2</v>
      </c>
      <c r="C118" s="4" t="s">
        <v>17</v>
      </c>
      <c r="D118" s="1" t="s">
        <v>327</v>
      </c>
      <c r="E118" s="1" t="s">
        <v>73</v>
      </c>
      <c r="F118" s="1"/>
      <c r="G118" s="1">
        <v>2</v>
      </c>
      <c r="H118" s="1"/>
      <c r="I118" s="1"/>
      <c r="J118" s="1"/>
      <c r="K118" s="1"/>
    </row>
    <row r="119" spans="1:12" ht="76.5" customHeight="1" x14ac:dyDescent="0.25">
      <c r="A119" s="1" t="s">
        <v>67</v>
      </c>
      <c r="B119" s="1" t="s">
        <v>2</v>
      </c>
      <c r="C119" s="4" t="s">
        <v>18</v>
      </c>
      <c r="D119" s="1" t="s">
        <v>328</v>
      </c>
      <c r="E119" s="1" t="s">
        <v>74</v>
      </c>
      <c r="F119" s="1"/>
      <c r="G119" s="1">
        <v>3</v>
      </c>
      <c r="H119" s="1"/>
      <c r="I119" s="1"/>
      <c r="J119" s="1"/>
      <c r="K119" s="1"/>
    </row>
    <row r="120" spans="1:12" ht="63.75" customHeight="1" x14ac:dyDescent="0.25">
      <c r="A120" s="1" t="s">
        <v>67</v>
      </c>
      <c r="B120" s="1" t="s">
        <v>2</v>
      </c>
      <c r="C120" s="4" t="s">
        <v>19</v>
      </c>
      <c r="D120" s="1" t="s">
        <v>328</v>
      </c>
      <c r="E120" s="1" t="s">
        <v>75</v>
      </c>
      <c r="F120" s="1"/>
      <c r="G120" s="1"/>
      <c r="H120" s="1"/>
      <c r="I120" s="1">
        <v>12</v>
      </c>
      <c r="J120" s="1"/>
      <c r="K120" s="1">
        <v>12</v>
      </c>
    </row>
    <row r="121" spans="1:12" ht="165.75" customHeight="1" x14ac:dyDescent="0.25">
      <c r="A121" s="1" t="s">
        <v>67</v>
      </c>
      <c r="B121" s="1" t="s">
        <v>2</v>
      </c>
      <c r="C121" s="4" t="s">
        <v>20</v>
      </c>
      <c r="D121" s="1" t="s">
        <v>328</v>
      </c>
      <c r="E121" s="1" t="s">
        <v>76</v>
      </c>
      <c r="F121" s="1"/>
      <c r="G121" s="1"/>
      <c r="H121" s="1"/>
      <c r="I121" s="1">
        <v>12</v>
      </c>
      <c r="J121" s="1"/>
      <c r="K121" s="1">
        <v>12</v>
      </c>
    </row>
    <row r="122" spans="1:12" ht="114.75" customHeight="1" x14ac:dyDescent="0.25">
      <c r="A122" s="1" t="s">
        <v>67</v>
      </c>
      <c r="B122" s="1" t="s">
        <v>2</v>
      </c>
      <c r="C122" s="4" t="s">
        <v>21</v>
      </c>
      <c r="D122" s="1" t="s">
        <v>329</v>
      </c>
      <c r="E122" s="1" t="s">
        <v>77</v>
      </c>
      <c r="F122" s="1"/>
      <c r="G122" s="1">
        <v>1</v>
      </c>
      <c r="H122" s="1"/>
      <c r="I122" s="1"/>
      <c r="J122" s="1"/>
      <c r="K122" s="1"/>
    </row>
    <row r="123" spans="1:12" ht="102" customHeight="1" x14ac:dyDescent="0.25">
      <c r="A123" s="1" t="s">
        <v>67</v>
      </c>
      <c r="B123" s="1" t="s">
        <v>2</v>
      </c>
      <c r="C123" s="4" t="s">
        <v>22</v>
      </c>
      <c r="D123" s="1" t="s">
        <v>330</v>
      </c>
      <c r="E123" s="1" t="s">
        <v>78</v>
      </c>
      <c r="F123" s="1"/>
      <c r="G123" s="1">
        <v>4</v>
      </c>
      <c r="H123" s="1"/>
      <c r="I123" s="1">
        <v>2</v>
      </c>
      <c r="J123" s="1"/>
      <c r="K123" s="1">
        <v>2</v>
      </c>
    </row>
    <row r="124" spans="1:12" ht="178.5" customHeight="1" x14ac:dyDescent="0.25">
      <c r="A124" s="1" t="s">
        <v>67</v>
      </c>
      <c r="B124" s="1" t="s">
        <v>2</v>
      </c>
      <c r="C124" s="4" t="s">
        <v>23</v>
      </c>
      <c r="D124" s="1" t="s">
        <v>331</v>
      </c>
      <c r="E124" s="1" t="s">
        <v>79</v>
      </c>
      <c r="F124" s="1"/>
      <c r="G124" s="1">
        <v>2</v>
      </c>
      <c r="H124" s="1"/>
      <c r="I124" s="1"/>
      <c r="J124" s="1"/>
      <c r="K124" s="1"/>
    </row>
    <row r="125" spans="1:12" ht="165.75" customHeight="1" x14ac:dyDescent="0.25">
      <c r="A125" s="1" t="s">
        <v>67</v>
      </c>
      <c r="B125" s="1" t="s">
        <v>2</v>
      </c>
      <c r="C125" s="4" t="s">
        <v>24</v>
      </c>
      <c r="D125" s="1" t="s">
        <v>332</v>
      </c>
      <c r="E125" s="1" t="s">
        <v>80</v>
      </c>
      <c r="F125" s="1"/>
      <c r="G125" s="1">
        <v>4</v>
      </c>
      <c r="H125" s="1"/>
      <c r="I125" s="1">
        <v>5</v>
      </c>
      <c r="J125" s="1"/>
      <c r="K125" s="1">
        <v>5</v>
      </c>
    </row>
    <row r="126" spans="1:12" ht="15" customHeight="1" x14ac:dyDescent="0.25">
      <c r="A126" s="1" t="s">
        <v>67</v>
      </c>
      <c r="B126" s="1" t="s">
        <v>2</v>
      </c>
      <c r="C126" s="4" t="s">
        <v>25</v>
      </c>
      <c r="D126" s="1" t="s">
        <v>333</v>
      </c>
      <c r="E126" s="1"/>
      <c r="F126" s="1"/>
      <c r="G126" s="1">
        <v>5</v>
      </c>
      <c r="H126" s="1"/>
      <c r="I126" s="1">
        <v>10</v>
      </c>
      <c r="J126" s="1"/>
      <c r="K126" s="1">
        <v>10</v>
      </c>
    </row>
    <row r="127" spans="1:12" ht="76.5" customHeight="1" x14ac:dyDescent="0.25">
      <c r="A127" s="1" t="s">
        <v>67</v>
      </c>
      <c r="B127" s="1" t="s">
        <v>2</v>
      </c>
      <c r="C127" s="4" t="s">
        <v>26</v>
      </c>
      <c r="D127" s="1" t="s">
        <v>334</v>
      </c>
      <c r="E127" s="1" t="s">
        <v>81</v>
      </c>
      <c r="F127" s="1"/>
      <c r="G127" s="1"/>
      <c r="H127" s="1"/>
      <c r="I127" s="1">
        <v>10</v>
      </c>
      <c r="J127" s="1"/>
      <c r="K127" s="1">
        <v>10</v>
      </c>
    </row>
    <row r="128" spans="1:12" ht="140.25" customHeight="1" x14ac:dyDescent="0.25">
      <c r="A128" s="1" t="s">
        <v>67</v>
      </c>
      <c r="B128" s="1" t="s">
        <v>2</v>
      </c>
      <c r="C128" s="4" t="s">
        <v>27</v>
      </c>
      <c r="D128" s="1" t="s">
        <v>334</v>
      </c>
      <c r="E128" s="1" t="s">
        <v>82</v>
      </c>
      <c r="F128" s="1"/>
      <c r="G128" s="1">
        <v>1</v>
      </c>
      <c r="H128" s="1"/>
      <c r="I128" s="1"/>
      <c r="J128" s="1"/>
      <c r="K128" s="1"/>
    </row>
    <row r="129" spans="1:11" ht="140.25" customHeight="1" x14ac:dyDescent="0.25">
      <c r="A129" s="1" t="s">
        <v>67</v>
      </c>
      <c r="B129" s="1" t="s">
        <v>2</v>
      </c>
      <c r="C129" s="4" t="s">
        <v>28</v>
      </c>
      <c r="D129" s="1" t="s">
        <v>334</v>
      </c>
      <c r="E129" s="1" t="s">
        <v>83</v>
      </c>
      <c r="F129" s="1"/>
      <c r="G129" s="1"/>
      <c r="H129" s="1"/>
      <c r="I129" s="1">
        <v>3</v>
      </c>
      <c r="J129" s="1"/>
      <c r="K129" s="1">
        <v>3</v>
      </c>
    </row>
    <row r="130" spans="1:11" ht="114.75" customHeight="1" x14ac:dyDescent="0.25">
      <c r="A130" s="1" t="s">
        <v>67</v>
      </c>
      <c r="B130" s="1" t="s">
        <v>2</v>
      </c>
      <c r="C130" s="4" t="s">
        <v>29</v>
      </c>
      <c r="D130" s="1" t="s">
        <v>334</v>
      </c>
      <c r="E130" s="1" t="s">
        <v>84</v>
      </c>
      <c r="F130" s="1"/>
      <c r="G130" s="1">
        <v>1</v>
      </c>
      <c r="H130" s="1"/>
      <c r="I130" s="1"/>
      <c r="J130" s="1"/>
      <c r="K130" s="1"/>
    </row>
    <row r="131" spans="1:11" ht="76.5" customHeight="1" x14ac:dyDescent="0.25">
      <c r="A131" s="1" t="s">
        <v>67</v>
      </c>
      <c r="B131" s="1" t="s">
        <v>2</v>
      </c>
      <c r="C131" s="4" t="s">
        <v>30</v>
      </c>
      <c r="D131" s="1" t="s">
        <v>335</v>
      </c>
      <c r="E131" s="1" t="s">
        <v>85</v>
      </c>
      <c r="F131" s="1"/>
      <c r="G131" s="1">
        <v>4</v>
      </c>
      <c r="H131" s="1"/>
      <c r="I131" s="1"/>
      <c r="J131" s="1"/>
      <c r="K131" s="1"/>
    </row>
    <row r="132" spans="1:11" ht="102" customHeight="1" x14ac:dyDescent="0.25">
      <c r="A132" s="1" t="s">
        <v>67</v>
      </c>
      <c r="B132" s="1" t="s">
        <v>2</v>
      </c>
      <c r="C132" s="4" t="s">
        <v>31</v>
      </c>
      <c r="D132" s="1" t="s">
        <v>335</v>
      </c>
      <c r="E132" s="1" t="s">
        <v>86</v>
      </c>
      <c r="F132" s="1"/>
      <c r="G132" s="1"/>
      <c r="H132" s="1"/>
      <c r="I132" s="1">
        <v>5</v>
      </c>
      <c r="J132" s="1"/>
      <c r="K132" s="1">
        <v>5</v>
      </c>
    </row>
    <row r="133" spans="1:11" ht="63.75" customHeight="1" x14ac:dyDescent="0.25">
      <c r="A133" s="1" t="s">
        <v>67</v>
      </c>
      <c r="B133" s="1" t="s">
        <v>2</v>
      </c>
      <c r="C133" s="4" t="s">
        <v>32</v>
      </c>
      <c r="D133" s="1" t="s">
        <v>336</v>
      </c>
      <c r="E133" s="1" t="s">
        <v>87</v>
      </c>
      <c r="F133" s="1"/>
      <c r="G133" s="1">
        <v>4</v>
      </c>
      <c r="H133" s="1"/>
      <c r="I133" s="1"/>
      <c r="J133" s="1"/>
      <c r="K133" s="1"/>
    </row>
    <row r="134" spans="1:11" ht="15" customHeight="1" x14ac:dyDescent="0.25">
      <c r="A134" s="1" t="s">
        <v>67</v>
      </c>
      <c r="B134" s="1" t="s">
        <v>2</v>
      </c>
      <c r="C134" s="4" t="s">
        <v>33</v>
      </c>
      <c r="D134" s="1" t="s">
        <v>336</v>
      </c>
      <c r="E134" s="1" t="s">
        <v>88</v>
      </c>
      <c r="F134" s="1"/>
      <c r="G134" s="1"/>
      <c r="H134" s="1"/>
      <c r="I134" s="1">
        <v>10</v>
      </c>
      <c r="J134" s="1"/>
      <c r="K134" s="1">
        <v>10</v>
      </c>
    </row>
    <row r="135" spans="1:11" ht="76.5" customHeight="1" x14ac:dyDescent="0.25">
      <c r="A135" s="1" t="s">
        <v>67</v>
      </c>
      <c r="B135" s="1" t="s">
        <v>2</v>
      </c>
      <c r="C135" s="4" t="s">
        <v>34</v>
      </c>
      <c r="D135" s="1" t="s">
        <v>337</v>
      </c>
      <c r="E135" s="1" t="s">
        <v>89</v>
      </c>
      <c r="F135" s="1"/>
      <c r="G135" s="1">
        <v>2</v>
      </c>
      <c r="H135" s="1"/>
      <c r="I135" s="1">
        <v>1</v>
      </c>
      <c r="J135" s="1"/>
      <c r="K135" s="1">
        <v>1</v>
      </c>
    </row>
    <row r="136" spans="1:11" ht="38.25" customHeight="1" x14ac:dyDescent="0.25">
      <c r="A136" s="1" t="s">
        <v>67</v>
      </c>
      <c r="B136" s="1" t="s">
        <v>2</v>
      </c>
      <c r="C136" s="4" t="s">
        <v>35</v>
      </c>
      <c r="D136" s="1" t="s">
        <v>338</v>
      </c>
      <c r="E136" s="1" t="s">
        <v>90</v>
      </c>
      <c r="F136" s="1"/>
      <c r="G136" s="1">
        <v>4</v>
      </c>
      <c r="H136" s="1"/>
      <c r="I136" s="1"/>
      <c r="J136" s="1"/>
      <c r="K136" s="1"/>
    </row>
    <row r="137" spans="1:11" ht="63.75" customHeight="1" x14ac:dyDescent="0.25">
      <c r="A137" s="1" t="s">
        <v>67</v>
      </c>
      <c r="B137" s="1" t="s">
        <v>2</v>
      </c>
      <c r="C137" s="4" t="s">
        <v>36</v>
      </c>
      <c r="D137" s="1" t="s">
        <v>339</v>
      </c>
      <c r="E137" s="1" t="s">
        <v>91</v>
      </c>
      <c r="F137" s="1"/>
      <c r="G137" s="1">
        <v>3</v>
      </c>
      <c r="H137" s="1"/>
      <c r="I137" s="1"/>
      <c r="J137" s="1"/>
      <c r="K137" s="1"/>
    </row>
    <row r="138" spans="1:11" ht="89.25" customHeight="1" x14ac:dyDescent="0.25">
      <c r="A138" s="1" t="s">
        <v>67</v>
      </c>
      <c r="B138" s="1" t="s">
        <v>2</v>
      </c>
      <c r="C138" s="4" t="s">
        <v>37</v>
      </c>
      <c r="D138" s="1" t="s">
        <v>339</v>
      </c>
      <c r="E138" s="1" t="s">
        <v>92</v>
      </c>
      <c r="F138" s="1"/>
      <c r="G138" s="1"/>
      <c r="H138" s="1"/>
      <c r="I138" s="1">
        <v>12</v>
      </c>
      <c r="J138" s="1"/>
      <c r="K138" s="1">
        <v>12</v>
      </c>
    </row>
    <row r="139" spans="1:11" ht="89.25" customHeight="1" x14ac:dyDescent="0.25">
      <c r="A139" s="1" t="s">
        <v>67</v>
      </c>
      <c r="B139" s="1" t="s">
        <v>2</v>
      </c>
      <c r="C139" s="4" t="s">
        <v>38</v>
      </c>
      <c r="D139" s="1" t="s">
        <v>340</v>
      </c>
      <c r="E139" s="1" t="s">
        <v>93</v>
      </c>
      <c r="F139" s="1"/>
      <c r="G139" s="1">
        <v>1</v>
      </c>
      <c r="H139" s="1"/>
      <c r="I139" s="1"/>
      <c r="J139" s="1"/>
      <c r="K139" s="1"/>
    </row>
    <row r="140" spans="1:11" ht="114.75" customHeight="1" x14ac:dyDescent="0.25">
      <c r="A140" s="1" t="s">
        <v>67</v>
      </c>
      <c r="B140" s="1" t="s">
        <v>2</v>
      </c>
      <c r="C140" s="4" t="s">
        <v>39</v>
      </c>
      <c r="D140" s="1" t="s">
        <v>340</v>
      </c>
      <c r="E140" s="1" t="s">
        <v>94</v>
      </c>
      <c r="F140" s="1"/>
      <c r="G140" s="1">
        <v>1</v>
      </c>
      <c r="H140" s="1"/>
      <c r="I140" s="1">
        <v>2</v>
      </c>
      <c r="J140" s="1"/>
      <c r="K140" s="1">
        <v>2</v>
      </c>
    </row>
    <row r="141" spans="1:11" ht="15" customHeight="1" x14ac:dyDescent="0.25">
      <c r="A141" s="1" t="s">
        <v>67</v>
      </c>
      <c r="B141" s="1" t="s">
        <v>2</v>
      </c>
      <c r="C141" s="4" t="s">
        <v>40</v>
      </c>
      <c r="D141" s="1" t="s">
        <v>340</v>
      </c>
      <c r="E141" s="1"/>
      <c r="F141" s="1"/>
      <c r="G141" s="1">
        <v>1</v>
      </c>
      <c r="H141" s="1"/>
      <c r="I141" s="1"/>
      <c r="J141" s="1"/>
      <c r="K141" s="1"/>
    </row>
    <row r="142" spans="1:11" ht="102" customHeight="1" x14ac:dyDescent="0.25">
      <c r="A142" s="1" t="s">
        <v>67</v>
      </c>
      <c r="B142" s="1" t="s">
        <v>2</v>
      </c>
      <c r="C142" s="4" t="s">
        <v>41</v>
      </c>
      <c r="D142" s="1" t="s">
        <v>340</v>
      </c>
      <c r="E142" s="1" t="s">
        <v>95</v>
      </c>
      <c r="F142" s="1"/>
      <c r="G142" s="1"/>
      <c r="H142" s="1"/>
      <c r="I142" s="1">
        <v>8</v>
      </c>
      <c r="J142" s="1"/>
      <c r="K142" s="1">
        <v>8</v>
      </c>
    </row>
    <row r="143" spans="1:11" ht="102" customHeight="1" x14ac:dyDescent="0.25">
      <c r="A143" s="1" t="s">
        <v>67</v>
      </c>
      <c r="B143" s="1" t="s">
        <v>2</v>
      </c>
      <c r="C143" s="4" t="s">
        <v>42</v>
      </c>
      <c r="D143" s="1" t="s">
        <v>340</v>
      </c>
      <c r="E143" s="1" t="s">
        <v>95</v>
      </c>
      <c r="F143" s="1"/>
      <c r="G143" s="1">
        <v>1</v>
      </c>
      <c r="H143" s="1"/>
      <c r="I143" s="1"/>
      <c r="J143" s="1"/>
      <c r="K143" s="1"/>
    </row>
    <row r="144" spans="1:11" ht="25.5" customHeight="1" x14ac:dyDescent="0.25">
      <c r="A144" s="1" t="s">
        <v>67</v>
      </c>
      <c r="B144" s="1" t="s">
        <v>2</v>
      </c>
      <c r="C144" s="4" t="s">
        <v>43</v>
      </c>
      <c r="D144" s="1" t="s">
        <v>340</v>
      </c>
      <c r="E144" s="1" t="s">
        <v>96</v>
      </c>
      <c r="F144" s="1"/>
      <c r="G144" s="1"/>
      <c r="H144" s="1"/>
      <c r="I144" s="1">
        <v>4</v>
      </c>
      <c r="J144" s="1"/>
      <c r="K144" s="1">
        <v>4</v>
      </c>
    </row>
    <row r="145" spans="1:11" ht="89.25" customHeight="1" x14ac:dyDescent="0.25">
      <c r="A145" s="1" t="s">
        <v>67</v>
      </c>
      <c r="B145" s="1" t="s">
        <v>2</v>
      </c>
      <c r="C145" s="4" t="s">
        <v>44</v>
      </c>
      <c r="D145" s="1" t="s">
        <v>340</v>
      </c>
      <c r="E145" s="1" t="s">
        <v>97</v>
      </c>
      <c r="F145" s="1"/>
      <c r="G145" s="1">
        <v>1</v>
      </c>
      <c r="H145" s="1"/>
      <c r="I145" s="1">
        <v>2</v>
      </c>
      <c r="J145" s="1"/>
      <c r="K145" s="1">
        <v>2</v>
      </c>
    </row>
    <row r="146" spans="1:11" ht="89.25" customHeight="1" x14ac:dyDescent="0.25">
      <c r="A146" s="1" t="s">
        <v>67</v>
      </c>
      <c r="B146" s="1" t="s">
        <v>2</v>
      </c>
      <c r="C146" s="4" t="s">
        <v>45</v>
      </c>
      <c r="D146" s="1" t="s">
        <v>340</v>
      </c>
      <c r="E146" s="1" t="s">
        <v>98</v>
      </c>
      <c r="F146" s="1"/>
      <c r="G146" s="1">
        <v>1</v>
      </c>
      <c r="H146" s="1"/>
      <c r="I146" s="1">
        <v>5</v>
      </c>
      <c r="J146" s="1"/>
      <c r="K146" s="1">
        <v>5</v>
      </c>
    </row>
    <row r="147" spans="1:11" ht="102" customHeight="1" x14ac:dyDescent="0.25">
      <c r="A147" s="1" t="s">
        <v>67</v>
      </c>
      <c r="B147" s="1" t="s">
        <v>2</v>
      </c>
      <c r="C147" s="4" t="s">
        <v>46</v>
      </c>
      <c r="D147" s="1" t="s">
        <v>341</v>
      </c>
      <c r="E147" s="1" t="s">
        <v>99</v>
      </c>
      <c r="F147" s="1"/>
      <c r="G147" s="1"/>
      <c r="H147" s="1"/>
      <c r="I147" s="1">
        <v>10</v>
      </c>
      <c r="J147" s="1"/>
      <c r="K147" s="1">
        <v>10</v>
      </c>
    </row>
    <row r="148" spans="1:11" ht="102" customHeight="1" x14ac:dyDescent="0.25">
      <c r="A148" s="1" t="s">
        <v>67</v>
      </c>
      <c r="B148" s="1" t="s">
        <v>2</v>
      </c>
      <c r="C148" s="4" t="s">
        <v>47</v>
      </c>
      <c r="D148" s="1" t="s">
        <v>341</v>
      </c>
      <c r="E148" s="1" t="s">
        <v>99</v>
      </c>
      <c r="F148" s="1"/>
      <c r="G148" s="1"/>
      <c r="H148" s="1"/>
      <c r="I148" s="1">
        <v>10</v>
      </c>
      <c r="J148" s="1"/>
      <c r="K148" s="1">
        <v>10</v>
      </c>
    </row>
    <row r="149" spans="1:11" ht="89.25" customHeight="1" x14ac:dyDescent="0.25">
      <c r="A149" s="1" t="s">
        <v>67</v>
      </c>
      <c r="B149" s="1" t="s">
        <v>2</v>
      </c>
      <c r="C149" s="4" t="s">
        <v>48</v>
      </c>
      <c r="D149" s="1" t="s">
        <v>341</v>
      </c>
      <c r="E149" s="1" t="s">
        <v>100</v>
      </c>
      <c r="F149" s="1"/>
      <c r="G149" s="1">
        <v>10</v>
      </c>
      <c r="H149" s="1"/>
      <c r="I149" s="1"/>
      <c r="J149" s="1"/>
      <c r="K149" s="1"/>
    </row>
    <row r="150" spans="1:11" ht="89.25" customHeight="1" x14ac:dyDescent="0.25">
      <c r="A150" s="1" t="s">
        <v>67</v>
      </c>
      <c r="B150" s="1" t="s">
        <v>2</v>
      </c>
      <c r="C150" s="4" t="s">
        <v>49</v>
      </c>
      <c r="D150" s="1" t="s">
        <v>342</v>
      </c>
      <c r="E150" s="1" t="s">
        <v>101</v>
      </c>
      <c r="F150" s="1"/>
      <c r="G150" s="1"/>
      <c r="H150" s="1"/>
      <c r="I150" s="1">
        <v>40</v>
      </c>
      <c r="J150" s="1"/>
      <c r="K150" s="1">
        <v>40</v>
      </c>
    </row>
    <row r="151" spans="1:11" ht="102" customHeight="1" x14ac:dyDescent="0.25">
      <c r="A151" s="1" t="s">
        <v>67</v>
      </c>
      <c r="B151" s="1" t="s">
        <v>2</v>
      </c>
      <c r="C151" s="4" t="s">
        <v>50</v>
      </c>
      <c r="D151" s="1" t="s">
        <v>343</v>
      </c>
      <c r="E151" s="1" t="s">
        <v>102</v>
      </c>
      <c r="F151" s="1"/>
      <c r="G151" s="1">
        <v>2</v>
      </c>
      <c r="H151" s="1"/>
      <c r="I151" s="1"/>
      <c r="J151" s="1"/>
      <c r="K151" s="1"/>
    </row>
    <row r="152" spans="1:11" ht="102" customHeight="1" x14ac:dyDescent="0.25">
      <c r="A152" s="1" t="s">
        <v>67</v>
      </c>
      <c r="B152" s="1" t="s">
        <v>2</v>
      </c>
      <c r="C152" s="4" t="s">
        <v>51</v>
      </c>
      <c r="D152" s="1" t="s">
        <v>343</v>
      </c>
      <c r="E152" s="1" t="s">
        <v>102</v>
      </c>
      <c r="F152" s="1"/>
      <c r="G152" s="1"/>
      <c r="H152" s="1"/>
      <c r="I152" s="1">
        <v>4</v>
      </c>
      <c r="J152" s="1"/>
      <c r="K152" s="1">
        <v>4</v>
      </c>
    </row>
    <row r="153" spans="1:11" ht="114.75" customHeight="1" x14ac:dyDescent="0.25">
      <c r="A153" s="1" t="s">
        <v>67</v>
      </c>
      <c r="B153" s="1" t="s">
        <v>2</v>
      </c>
      <c r="C153" s="4" t="s">
        <v>52</v>
      </c>
      <c r="D153" s="1" t="s">
        <v>344</v>
      </c>
      <c r="E153" s="1" t="s">
        <v>103</v>
      </c>
      <c r="F153" s="1"/>
      <c r="G153" s="1">
        <v>5</v>
      </c>
      <c r="H153" s="1"/>
      <c r="I153" s="1">
        <v>5</v>
      </c>
      <c r="J153" s="1"/>
      <c r="K153" s="1">
        <v>5</v>
      </c>
    </row>
    <row r="154" spans="1:11" ht="114.75" customHeight="1" x14ac:dyDescent="0.25">
      <c r="A154" s="1" t="s">
        <v>67</v>
      </c>
      <c r="B154" s="1" t="s">
        <v>2</v>
      </c>
      <c r="C154" s="4" t="s">
        <v>53</v>
      </c>
      <c r="D154" s="1" t="s">
        <v>344</v>
      </c>
      <c r="E154" s="1" t="s">
        <v>103</v>
      </c>
      <c r="F154" s="1"/>
      <c r="G154" s="1"/>
      <c r="H154" s="1"/>
      <c r="I154" s="1">
        <v>20</v>
      </c>
      <c r="J154" s="1"/>
      <c r="K154" s="1">
        <v>20</v>
      </c>
    </row>
    <row r="155" spans="1:11" ht="127.5" customHeight="1" x14ac:dyDescent="0.25">
      <c r="A155" s="1" t="s">
        <v>67</v>
      </c>
      <c r="B155" s="1" t="s">
        <v>2</v>
      </c>
      <c r="C155" s="4" t="s">
        <v>54</v>
      </c>
      <c r="D155" s="1" t="s">
        <v>345</v>
      </c>
      <c r="E155" s="1" t="s">
        <v>104</v>
      </c>
      <c r="F155" s="1"/>
      <c r="G155" s="1">
        <v>12</v>
      </c>
      <c r="H155" s="1"/>
      <c r="I155" s="1">
        <v>40</v>
      </c>
      <c r="J155" s="1"/>
      <c r="K155" s="1">
        <v>40</v>
      </c>
    </row>
    <row r="156" spans="1:11" ht="114.75" customHeight="1" x14ac:dyDescent="0.25">
      <c r="A156" s="1" t="s">
        <v>67</v>
      </c>
      <c r="B156" s="1" t="s">
        <v>2</v>
      </c>
      <c r="C156" s="4" t="s">
        <v>55</v>
      </c>
      <c r="D156" s="1" t="s">
        <v>346</v>
      </c>
      <c r="E156" s="1" t="s">
        <v>105</v>
      </c>
      <c r="F156" s="1"/>
      <c r="G156" s="1">
        <v>10</v>
      </c>
      <c r="H156" s="1"/>
      <c r="I156" s="1"/>
      <c r="J156" s="1"/>
      <c r="K156" s="1"/>
    </row>
    <row r="157" spans="1:11" ht="165.75" customHeight="1" x14ac:dyDescent="0.25">
      <c r="A157" s="1" t="s">
        <v>67</v>
      </c>
      <c r="B157" s="1" t="s">
        <v>2</v>
      </c>
      <c r="C157" s="4" t="s">
        <v>56</v>
      </c>
      <c r="D157" s="1" t="s">
        <v>346</v>
      </c>
      <c r="E157" s="1" t="s">
        <v>106</v>
      </c>
      <c r="F157" s="1"/>
      <c r="G157" s="1">
        <v>10</v>
      </c>
      <c r="H157" s="1"/>
      <c r="I157" s="1">
        <v>30</v>
      </c>
      <c r="J157" s="1"/>
      <c r="K157" s="1">
        <v>30</v>
      </c>
    </row>
    <row r="158" spans="1:11" ht="51" customHeight="1" x14ac:dyDescent="0.25">
      <c r="A158" s="1" t="s">
        <v>67</v>
      </c>
      <c r="B158" s="1" t="s">
        <v>2</v>
      </c>
      <c r="C158" s="4" t="s">
        <v>57</v>
      </c>
      <c r="D158" s="1" t="s">
        <v>347</v>
      </c>
      <c r="E158" s="1" t="s">
        <v>107</v>
      </c>
      <c r="F158" s="1"/>
      <c r="G158" s="1"/>
      <c r="H158" s="1"/>
      <c r="I158" s="1">
        <v>5</v>
      </c>
      <c r="J158" s="1"/>
      <c r="K158" s="1">
        <v>5</v>
      </c>
    </row>
    <row r="159" spans="1:11" ht="51" customHeight="1" x14ac:dyDescent="0.25">
      <c r="A159" s="1" t="s">
        <v>67</v>
      </c>
      <c r="B159" s="1" t="s">
        <v>2</v>
      </c>
      <c r="C159" s="4" t="s">
        <v>58</v>
      </c>
      <c r="D159" s="1" t="s">
        <v>347</v>
      </c>
      <c r="E159" s="1" t="s">
        <v>107</v>
      </c>
      <c r="F159" s="1"/>
      <c r="G159" s="1">
        <v>1</v>
      </c>
      <c r="H159" s="1"/>
      <c r="I159" s="1"/>
      <c r="J159" s="1"/>
      <c r="K159" s="1"/>
    </row>
    <row r="160" spans="1:11" ht="63.75" customHeight="1" x14ac:dyDescent="0.25">
      <c r="A160" s="1" t="s">
        <v>67</v>
      </c>
      <c r="B160" s="1" t="s">
        <v>2</v>
      </c>
      <c r="C160" s="4" t="s">
        <v>59</v>
      </c>
      <c r="D160" s="1" t="s">
        <v>342</v>
      </c>
      <c r="E160" s="1" t="s">
        <v>108</v>
      </c>
      <c r="F160" s="1"/>
      <c r="G160" s="1"/>
      <c r="H160" s="1"/>
      <c r="I160" s="1">
        <v>6</v>
      </c>
      <c r="J160" s="1"/>
      <c r="K160" s="1">
        <v>6</v>
      </c>
    </row>
    <row r="161" spans="1:12" ht="102" customHeight="1" x14ac:dyDescent="0.25">
      <c r="A161" s="1" t="s">
        <v>67</v>
      </c>
      <c r="B161" s="1" t="s">
        <v>2</v>
      </c>
      <c r="C161" s="4" t="s">
        <v>60</v>
      </c>
      <c r="D161" s="1" t="s">
        <v>340</v>
      </c>
      <c r="E161" s="1" t="s">
        <v>95</v>
      </c>
      <c r="F161" s="1"/>
      <c r="G161" s="1"/>
      <c r="H161" s="1"/>
      <c r="I161" s="1">
        <v>10</v>
      </c>
      <c r="J161" s="1"/>
      <c r="K161" s="1">
        <v>10</v>
      </c>
    </row>
    <row r="162" spans="1:12" ht="102" customHeight="1" x14ac:dyDescent="0.25">
      <c r="A162" s="1" t="s">
        <v>67</v>
      </c>
      <c r="B162" s="1" t="s">
        <v>2</v>
      </c>
      <c r="C162" s="4" t="s">
        <v>61</v>
      </c>
      <c r="D162" s="1" t="s">
        <v>340</v>
      </c>
      <c r="E162" s="1" t="s">
        <v>109</v>
      </c>
      <c r="F162" s="1"/>
      <c r="G162" s="1">
        <v>1</v>
      </c>
      <c r="H162" s="1"/>
      <c r="I162" s="1"/>
      <c r="J162" s="1"/>
      <c r="K162" s="1"/>
    </row>
    <row r="163" spans="1:12" ht="102" customHeight="1" x14ac:dyDescent="0.25">
      <c r="A163" s="1" t="s">
        <v>67</v>
      </c>
      <c r="B163" s="1" t="s">
        <v>2</v>
      </c>
      <c r="C163" s="4" t="s">
        <v>62</v>
      </c>
      <c r="D163" s="1" t="s">
        <v>378</v>
      </c>
      <c r="E163" s="1" t="s">
        <v>110</v>
      </c>
      <c r="F163" s="1"/>
      <c r="G163" s="1">
        <v>1</v>
      </c>
      <c r="H163" s="1"/>
      <c r="I163" s="1"/>
      <c r="J163" s="1"/>
      <c r="K163" s="1"/>
    </row>
    <row r="164" spans="1:12" ht="76.5" customHeight="1" x14ac:dyDescent="0.25">
      <c r="A164" s="1" t="s">
        <v>67</v>
      </c>
      <c r="B164" s="1" t="s">
        <v>2</v>
      </c>
      <c r="C164" s="4" t="s">
        <v>63</v>
      </c>
      <c r="D164" s="1" t="s">
        <v>342</v>
      </c>
      <c r="E164" s="1" t="s">
        <v>111</v>
      </c>
      <c r="F164" s="1"/>
      <c r="G164" s="1">
        <v>4</v>
      </c>
      <c r="H164" s="1"/>
      <c r="I164" s="1"/>
      <c r="J164" s="1"/>
      <c r="K164" s="1"/>
    </row>
    <row r="165" spans="1:12" ht="15" customHeight="1" x14ac:dyDescent="0.25">
      <c r="A165" s="1" t="s">
        <v>67</v>
      </c>
      <c r="B165" s="1" t="s">
        <v>2</v>
      </c>
      <c r="C165" s="4" t="s">
        <v>64</v>
      </c>
      <c r="D165" s="1" t="s">
        <v>379</v>
      </c>
      <c r="E165" s="1"/>
      <c r="F165" s="1"/>
      <c r="G165" s="1"/>
      <c r="H165" s="1"/>
      <c r="I165" s="1">
        <v>2</v>
      </c>
      <c r="J165" s="1"/>
      <c r="K165" s="1"/>
    </row>
    <row r="166" spans="1:12" ht="15" customHeight="1" x14ac:dyDescent="0.25">
      <c r="A166" s="1" t="s">
        <v>67</v>
      </c>
      <c r="B166" s="1" t="s">
        <v>2</v>
      </c>
      <c r="C166" s="4" t="s">
        <v>65</v>
      </c>
      <c r="D166" s="1" t="s">
        <v>374</v>
      </c>
      <c r="E166" s="1"/>
      <c r="F166" s="1">
        <v>2</v>
      </c>
      <c r="G166" s="1"/>
      <c r="H166" s="1"/>
      <c r="I166" s="1">
        <v>2</v>
      </c>
      <c r="J166" s="1"/>
      <c r="K166" s="1"/>
    </row>
    <row r="167" spans="1:12" ht="15" customHeight="1" x14ac:dyDescent="0.25">
      <c r="A167" s="1" t="s">
        <v>67</v>
      </c>
      <c r="B167" s="1" t="s">
        <v>2</v>
      </c>
      <c r="C167" s="4" t="s">
        <v>65</v>
      </c>
      <c r="D167" s="1" t="s">
        <v>374</v>
      </c>
      <c r="E167" s="1"/>
      <c r="F167" s="1"/>
      <c r="G167" s="1"/>
      <c r="H167" s="1"/>
      <c r="I167" s="1">
        <v>2</v>
      </c>
      <c r="J167" s="1"/>
      <c r="K167" s="1"/>
      <c r="L167" s="7"/>
    </row>
    <row r="168" spans="1:12" ht="25.5" customHeight="1" x14ac:dyDescent="0.25">
      <c r="A168" s="1" t="s">
        <v>67</v>
      </c>
      <c r="B168" s="1" t="s">
        <v>2</v>
      </c>
      <c r="C168" s="4" t="s">
        <v>66</v>
      </c>
      <c r="D168" s="1"/>
      <c r="E168" s="1"/>
      <c r="F168" s="1"/>
      <c r="G168" s="1"/>
      <c r="H168" s="1"/>
      <c r="I168" s="1">
        <v>2</v>
      </c>
      <c r="J168" s="1"/>
      <c r="K168" s="1"/>
      <c r="L168" s="7"/>
    </row>
  </sheetData>
  <autoFilter ref="A4:K168"/>
  <mergeCells count="4">
    <mergeCell ref="A3:F3"/>
    <mergeCell ref="G3:K3"/>
    <mergeCell ref="A1:K1"/>
    <mergeCell ref="A2:K2"/>
  </mergeCells>
  <pageMargins left="0.70866141732283472" right="0.70866141732283472" top="0.74803149606299213" bottom="0.74803149606299213" header="0.31496062992125984" footer="0.31496062992125984"/>
  <pageSetup paperSize="9" scale="5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Сводная потребность (для сайта)</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2019-12-26T09:44:30Z</dcterms:modified>
</cp:coreProperties>
</file>